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ables/table1.xml" ContentType="application/vnd.openxmlformats-officedocument.spreadsheetml.table+xml"/>
  <Override PartName="/xl/worksheets/sheet13.xml" ContentType="application/vnd.openxmlformats-officedocument.spreadsheetml.worksheet+xml"/>
  <Override PartName="/xl/tables/table2.xml" ContentType="application/vnd.openxmlformats-officedocument.spreadsheetml.table+xml"/>
  <Override PartName="/xl/worksheets/sheet14.xml" ContentType="application/vnd.openxmlformats-officedocument.spreadsheetml.worksheet+xml"/>
  <Override PartName="/xl/tables/table3.xml" ContentType="application/vnd.openxmlformats-officedocument.spreadsheetml.table+xml"/>
  <Override PartName="/xl/worksheets/sheet15.xml" ContentType="application/vnd.openxmlformats-officedocument.spreadsheetml.worksheet+xml"/>
  <Override PartName="/xl/tables/table4.xml" ContentType="application/vnd.openxmlformats-officedocument.spreadsheetml.table+xml"/>
  <Override PartName="/xl/worksheets/sheet16.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tables/table5.xml" ContentType="application/vnd.openxmlformats-officedocument.spreadsheetml.table+xml"/>
  <Override PartName="/xl/worksheets/sheet17.xml" ContentType="application/vnd.openxmlformats-officedocument.spreadsheetml.worksheet+xml"/>
  <Override PartName="/xl/tables/table6.xml" ContentType="application/vnd.openxmlformats-officedocument.spreadsheetml.table+xml"/>
  <Override PartName="/xl/worksheets/sheet18.xml" ContentType="application/vnd.openxmlformats-officedocument.spreadsheetml.worksheet+xml"/>
  <Override PartName="/xl/tables/table7.xml" ContentType="application/vnd.openxmlformats-officedocument.spreadsheetml.table+xml"/>
  <Override PartName="/xl/worksheets/sheet19.xml" ContentType="application/vnd.openxmlformats-officedocument.spreadsheetml.worksheet+xml"/>
  <Override PartName="/xl/drawings/drawing2.xml" ContentType="application/vnd.openxmlformats-officedocument.drawing+xml"/>
  <Override PartName="/xl/drawings/charts/chart3.xml" ContentType="application/vnd.openxmlformats-officedocument.drawingml.chart+xml"/>
  <Override PartName="/xl/tables/table8.xml" ContentType="application/vnd.openxmlformats-officedocument.spreadsheetml.table+xml"/>
  <Override PartName="/xl/worksheets/sheet20.xml" ContentType="application/vnd.openxmlformats-officedocument.spreadsheetml.worksheet+xml"/>
  <Override PartName="/xl/drawings/drawing3.xml" ContentType="application/vnd.openxmlformats-officedocument.drawing+xml"/>
  <Override PartName="/xl/drawings/charts/chart4.xml" ContentType="application/vnd.openxmlformats-officedocument.drawingml.chart+xml"/>
  <Override PartName="/xl/drawings/charts/chart5.xml" ContentType="application/vnd.openxmlformats-officedocument.drawingml.chart+xml"/>
  <Override PartName="/xl/tables/table9.xml" ContentType="application/vnd.openxmlformats-officedocument.spreadsheetml.table+xml"/>
  <Override PartName="/xl/worksheets/sheet21.xml" ContentType="application/vnd.openxmlformats-officedocument.spreadsheetml.worksheet+xml"/>
  <Override PartName="/xl/drawings/drawing4.xml" ContentType="application/vnd.openxmlformats-officedocument.drawing+xml"/>
  <Override PartName="/xl/drawings/charts/chart6.xml" ContentType="application/vnd.openxmlformats-officedocument.drawingml.chart+xml"/>
  <Override PartName="/xl/tables/table10.xml" ContentType="application/vnd.openxmlformats-officedocument.spreadsheetml.table+xml"/>
  <Override PartName="/xl/worksheets/sheet22.xml" ContentType="application/vnd.openxmlformats-officedocument.spreadsheetml.worksheet+xml"/>
  <Override PartName="/xl/drawings/drawing5.xml" ContentType="application/vnd.openxmlformats-officedocument.drawing+xml"/>
  <Override PartName="/xl/drawings/charts/chart7.xml" ContentType="application/vnd.openxmlformats-officedocument.drawingml.chart+xml"/>
  <Override PartName="/xl/tables/table11.xml" ContentType="application/vnd.openxmlformats-officedocument.spreadsheetml.table+xml"/>
  <Override PartName="/xl/worksheets/sheet23.xml" ContentType="application/vnd.openxmlformats-officedocument.spreadsheetml.worksheet+xml"/>
  <Override PartName="/xl/tables/table12.xml" ContentType="application/vnd.openxmlformats-officedocument.spreadsheetml.table+xml"/>
  <Override PartName="/xl/worksheets/sheet24.xml" ContentType="application/vnd.openxmlformats-officedocument.spreadsheetml.worksheet+xml"/>
  <Override PartName="/xl/tables/table13.xml" ContentType="application/vnd.openxmlformats-officedocument.spreadsheetml.table+xml"/>
  <Override PartName="/xl/worksheets/sheet25.xml" ContentType="application/vnd.openxmlformats-officedocument.spreadsheetml.worksheet+xml"/>
  <Override PartName="/xl/drawings/drawing6.xml" ContentType="application/vnd.openxmlformats-officedocument.drawing+xml"/>
  <Override PartName="/xl/drawings/charts/chart8.xml" ContentType="application/vnd.openxmlformats-officedocument.drawingml.chart+xml"/>
  <Override PartName="/xl/drawings/charts/chart9.xml" ContentType="application/vnd.openxmlformats-officedocument.drawingml.chart+xml"/>
  <Override PartName="/xl/worksheets/sheet26.xml" ContentType="application/vnd.openxmlformats-officedocument.spreadsheetml.worksheet+xml"/>
  <Override PartName="/xl/drawings/drawing7.xml" ContentType="application/vnd.openxmlformats-officedocument.drawing+xml"/>
  <Override PartName="/xl/drawings/charts/chart10.xml" ContentType="application/vnd.openxmlformats-officedocument.drawingml.chart+xml"/>
  <Override PartName="/xl/worksheets/sheet27.xml" ContentType="application/vnd.openxmlformats-officedocument.spreadsheetml.worksheet+xml"/>
  <Override PartName="/xl/drawings/drawing8.xml" ContentType="application/vnd.openxmlformats-officedocument.drawing+xml"/>
  <Override PartName="/xl/drawings/charts/chart11.xml" ContentType="application/vnd.openxmlformats-officedocument.drawingml.chart+xml"/>
  <Override PartName="/xl/worksheets/sheet28.xml" ContentType="application/vnd.openxmlformats-officedocument.spreadsheetml.worksheet+xml"/>
  <Override PartName="/xl/drawings/drawing9.xml" ContentType="application/vnd.openxmlformats-officedocument.drawing+xml"/>
  <Override PartName="/xl/drawings/charts/chart12.xml" ContentType="application/vnd.openxmlformats-officedocument.drawingml.chart+xml"/>
  <Override PartName="/xl/worksheets/sheet29.xml" ContentType="application/vnd.openxmlformats-officedocument.spreadsheetml.worksheet+xml"/>
  <Override PartName="/xl/drawings/drawing10.xml" ContentType="application/vnd.openxmlformats-officedocument.drawing+xml"/>
  <Override PartName="/xl/drawings/charts/chart13.xml" ContentType="application/vnd.openxmlformats-officedocument.drawingml.char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ables/table14.xml" ContentType="application/vnd.openxmlformats-officedocument.spreadsheetml.table+xml"/>
  <Override PartName="/xl/worksheets/sheet33.xml" ContentType="application/vnd.openxmlformats-officedocument.spreadsheetml.worksheet+xml"/>
  <Override PartName="/xl/tables/table15.xml" ContentType="application/vnd.openxmlformats-officedocument.spreadsheetml.table+xml"/>
  <Override PartName="/xl/worksheets/sheet34.xml" ContentType="application/vnd.openxmlformats-officedocument.spreadsheetml.worksheet+xml"/>
  <Override PartName="/xl/tables/table16.xml" ContentType="application/vnd.openxmlformats-officedocument.spreadsheetml.table+xml"/>
  <Override PartName="/xl/worksheets/sheet35.xml" ContentType="application/vnd.openxmlformats-officedocument.spreadsheetml.worksheet+xml"/>
  <Override PartName="/xl/tables/table17.xml" ContentType="application/vnd.openxmlformats-officedocument.spreadsheetml.table+xml"/>
  <Override PartName="/xl/worksheets/sheet36.xml" ContentType="application/vnd.openxmlformats-officedocument.spreadsheetml.worksheet+xml"/>
  <Override PartName="/xl/tables/table18.xml" ContentType="application/vnd.openxmlformats-officedocument.spreadsheetml.table+xml"/>
  <Override PartName="/xl/worksheets/sheet37.xml" ContentType="application/vnd.openxmlformats-officedocument.spreadsheetml.worksheet+xml"/>
  <Override PartName="/xl/tables/table19.xml" ContentType="application/vnd.openxmlformats-officedocument.spreadsheetml.table+xml"/>
  <Override PartName="/xl/worksheets/sheet38.xml" ContentType="application/vnd.openxmlformats-officedocument.spreadsheetml.worksheet+xml"/>
  <Override PartName="/xl/drawings/drawing11.xml" ContentType="application/vnd.openxmlformats-officedocument.drawing+xml"/>
  <Override PartName="/xl/drawings/charts/chart14.xml" ContentType="application/vnd.openxmlformats-officedocument.drawingml.chart+xml"/>
  <Override PartName="/xl/drawings/charts/chart15.xml" ContentType="application/vnd.openxmlformats-officedocument.drawingml.chart+xml"/>
  <Override PartName="/xl/worksheets/sheet39.xml" ContentType="application/vnd.openxmlformats-officedocument.spreadsheetml.worksheet+xml"/>
  <Override PartName="/xl/tables/table20.xml" ContentType="application/vnd.openxmlformats-officedocument.spreadsheetml.table+xml"/>
  <Override PartName="/xl/worksheets/sheet40.xml" ContentType="application/vnd.openxmlformats-officedocument.spreadsheetml.worksheet+xml"/>
  <Override PartName="/xl/tables/table21.xml" ContentType="application/vnd.openxmlformats-officedocument.spreadsheetml.table+xml"/>
  <Override PartName="/xl/worksheets/sheet41.xml" ContentType="application/vnd.openxmlformats-officedocument.spreadsheetml.worksheet+xml"/>
  <Override PartName="/xl/tables/table22.xml" ContentType="application/vnd.openxmlformats-officedocument.spreadsheetml.table+xml"/>
  <Override PartName="/xl/worksheets/sheet42.xml" ContentType="application/vnd.openxmlformats-officedocument.spreadsheetml.worksheet+xml"/>
  <Override PartName="/xl/tables/table23.xml" ContentType="application/vnd.openxmlformats-officedocument.spreadsheetml.table+xml"/>
  <Override PartName="/xl/worksheets/sheet43.xml" ContentType="application/vnd.openxmlformats-officedocument.spreadsheetml.worksheet+xml"/>
  <Override PartName="/xl/tables/table24.xml" ContentType="application/vnd.openxmlformats-officedocument.spreadsheetml.table+xml"/>
  <Override PartName="/xl/worksheets/sheet44.xml" ContentType="application/vnd.openxmlformats-officedocument.spreadsheetml.worksheet+xml"/>
  <Override PartName="/xl/tables/table25.xml" ContentType="application/vnd.openxmlformats-officedocument.spreadsheetml.table+xml"/>
  <Override PartName="/xl/worksheets/sheet45.xml" ContentType="application/vnd.openxmlformats-officedocument.spreadsheetml.worksheet+xml"/>
  <Override PartName="/xl/tables/table26.xml" ContentType="application/vnd.openxmlformats-officedocument.spreadsheetml.table+xml"/>
  <Override PartName="/xl/worksheets/sheet46.xml" ContentType="application/vnd.openxmlformats-officedocument.spreadsheetml.worksheet+xml"/>
  <Override PartName="/xl/worksheets/sheet47.xml" ContentType="application/vnd.openxmlformats-officedocument.spreadsheetml.worksheet+xml"/>
  <Override PartName="/xl/tables/table27.xml" ContentType="application/vnd.openxmlformats-officedocument.spreadsheetml.table+xml"/>
  <Override PartName="/xl/worksheets/sheet48.xml" ContentType="application/vnd.openxmlformats-officedocument.spreadsheetml.worksheet+xml"/>
  <Override PartName="/xl/tables/table28.xml" ContentType="application/vnd.openxmlformats-officedocument.spreadsheetml.table+xml"/>
  <Override PartName="/xl/worksheets/sheet49.xml" ContentType="application/vnd.openxmlformats-officedocument.spreadsheetml.worksheet+xml"/>
  <Override PartName="/xl/tables/table29.xml" ContentType="application/vnd.openxmlformats-officedocument.spreadsheetml.table+xml"/>
  <Override PartName="/xl/worksheets/sheet50.xml" ContentType="application/vnd.openxmlformats-officedocument.spreadsheetml.worksheet+xml"/>
  <Override PartName="/xl/tables/table30.xml" ContentType="application/vnd.openxmlformats-officedocument.spreadsheetml.table+xml"/>
  <Override PartName="/xl/tables/table31.xml" ContentType="application/vnd.openxmlformats-officedocument.spreadsheetml.table+xml"/>
  <Override PartName="/xl/worksheets/sheet51.xml" ContentType="application/vnd.openxmlformats-officedocument.spreadsheetml.worksheet+xml"/>
  <Override PartName="/xl/tables/table32.xml" ContentType="application/vnd.openxmlformats-officedocument.spreadsheetml.table+xml"/>
  <Override PartName="/xl/worksheets/sheet52.xml" ContentType="application/vnd.openxmlformats-officedocument.spreadsheetml.worksheet+xml"/>
  <Override PartName="/xl/tables/table33.xml" ContentType="application/vnd.openxmlformats-officedocument.spreadsheetml.table+xml"/>
  <Override PartName="/xl/worksheets/sheet53.xml" ContentType="application/vnd.openxmlformats-officedocument.spreadsheetml.worksheet+xml"/>
  <Override PartName="/xl/tables/table34.xml" ContentType="application/vnd.openxmlformats-officedocument.spreadsheetml.table+xml"/>
  <Override PartName="/xl/tables/table35.xml" ContentType="application/vnd.openxmlformats-officedocument.spreadsheetml.table+xml"/>
  <Override PartName="/xl/worksheets/sheet54.xml" ContentType="application/vnd.openxmlformats-officedocument.spreadsheetml.worksheet+xml"/>
  <Override PartName="/xl/tables/table36.xml" ContentType="application/vnd.openxmlformats-officedocument.spreadsheetml.table+xml"/>
  <Override PartName="/xl/worksheets/sheet55.xml" ContentType="application/vnd.openxmlformats-officedocument.spreadsheetml.worksheet+xml"/>
  <Override PartName="/xl/tables/table37.xml" ContentType="application/vnd.openxmlformats-officedocument.spreadsheetml.table+xml"/>
  <Override PartName="/xl/worksheets/sheet56.xml" ContentType="application/vnd.openxmlformats-officedocument.spreadsheetml.worksheet+xml"/>
  <Override PartName="/xl/tables/table38.xml" ContentType="application/vnd.openxmlformats-officedocument.spreadsheetml.table+xml"/>
  <Override PartName="/xl/worksheets/sheet57.xml" ContentType="application/vnd.openxmlformats-officedocument.spreadsheetml.worksheet+xml"/>
  <Override PartName="/xl/tables/table39.xml" ContentType="application/vnd.openxmlformats-officedocument.spreadsheetml.table+xml"/>
  <Override PartName="/xl/worksheets/sheet58.xml" ContentType="application/vnd.openxmlformats-officedocument.spreadsheetml.worksheet+xml"/>
  <Override PartName="/xl/drawings/drawing12.xml" ContentType="application/vnd.openxmlformats-officedocument.drawing+xml"/>
  <Override PartName="/xl/drawings/charts/chart16.xml" ContentType="application/vnd.openxmlformats-officedocument.drawingml.chart+xml"/>
  <Override PartName="/xl/drawings/charts/chart17.xml" ContentType="application/vnd.openxmlformats-officedocument.drawingml.chart+xml"/>
  <Override PartName="/xl/tables/table40.xml" ContentType="application/vnd.openxmlformats-officedocument.spreadsheetml.table+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drawings/drawing13.xml" ContentType="application/vnd.openxmlformats-officedocument.drawing+xml"/>
  <Override PartName="/xl/drawings/charts/chart18.xml" ContentType="application/vnd.openxmlformats-officedocument.drawingml.char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drawings/drawing14.xml" ContentType="application/vnd.openxmlformats-officedocument.drawing+xml"/>
  <Override PartName="/xl/drawings/charts/chart19.xml" ContentType="application/vnd.openxmlformats-officedocument.drawingml.chart+xml"/>
  <Override PartName="/xl/drawings/charts/chart20.xml" ContentType="application/vnd.openxmlformats-officedocument.drawingml.char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tables/table41.xml" ContentType="application/vnd.openxmlformats-officedocument.spreadsheetml.table+xml"/>
  <Override PartName="/xl/worksheets/sheet110.xml" ContentType="application/vnd.openxmlformats-officedocument.spreadsheetml.worksheet+xml"/>
  <Override PartName="/xl/tables/table42.xml" ContentType="application/vnd.openxmlformats-officedocument.spreadsheetml.table+xml"/>
  <Override PartName="/xl/worksheets/sheet111.xml" ContentType="application/vnd.openxmlformats-officedocument.spreadsheetml.worksheet+xml"/>
  <Override PartName="/xl/tables/table43.xml" ContentType="application/vnd.openxmlformats-officedocument.spreadsheetml.table+xml"/>
  <Override PartName="/xl/worksheets/sheet112.xml" ContentType="application/vnd.openxmlformats-officedocument.spreadsheetml.worksheet+xml"/>
  <Override PartName="/xl/worksheets/sheet113.xml" ContentType="application/vnd.openxmlformats-officedocument.spreadsheetml.worksheet+xml"/>
  <Override PartName="/xl/tables/table44.xml" ContentType="application/vnd.openxmlformats-officedocument.spreadsheetml.table+xml"/>
  <Override PartName="/xl/worksheets/sheet114.xml" ContentType="application/vnd.openxmlformats-officedocument.spreadsheetml.worksheet+xml"/>
  <Override PartName="/xl/drawings/drawing15.xml" ContentType="application/vnd.openxmlformats-officedocument.drawing+xml"/>
  <Override PartName="/xl/drawings/charts/chart21.xml" ContentType="application/vnd.openxmlformats-officedocument.drawingml.chart+xml"/>
  <Override PartName="/xl/drawings/charts/chart22.xml" ContentType="application/vnd.openxmlformats-officedocument.drawingml.char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tables/table45.xml" ContentType="application/vnd.openxmlformats-officedocument.spreadsheetml.table+xml"/>
  <Override PartName="/xl/worksheets/sheet118.xml" ContentType="application/vnd.openxmlformats-officedocument.spreadsheetml.worksheet+xml"/>
  <Override PartName="/xl/tables/table46.xml" ContentType="application/vnd.openxmlformats-officedocument.spreadsheetml.table+xml"/>
  <Override PartName="/xl/worksheets/sheet119.xml" ContentType="application/vnd.openxmlformats-officedocument.spreadsheetml.worksheet+xml"/>
  <Override PartName="/xl/tables/table47.xml" ContentType="application/vnd.openxmlformats-officedocument.spreadsheetml.table+xml"/>
  <Override PartName="/xl/worksheets/sheet120.xml" ContentType="application/vnd.openxmlformats-officedocument.spreadsheetml.worksheet+xml"/>
  <Override PartName="/xl/tables/table48.xml" ContentType="application/vnd.openxmlformats-officedocument.spreadsheetml.table+xml"/>
  <Override PartName="/xl/worksheets/sheet121.xml" ContentType="application/vnd.openxmlformats-officedocument.spreadsheetml.worksheet+xml"/>
  <Override PartName="/xl/tables/table49.xml" ContentType="application/vnd.openxmlformats-officedocument.spreadsheetml.table+xml"/>
  <Override PartName="/xl/worksheets/sheet122.xml" ContentType="application/vnd.openxmlformats-officedocument.spreadsheetml.worksheet+xml"/>
  <Override PartName="/xl/tables/table50.xml" ContentType="application/vnd.openxmlformats-officedocument.spreadsheetml.table+xml"/>
  <Override PartName="/xl/worksheets/sheet123.xml" ContentType="application/vnd.openxmlformats-officedocument.spreadsheetml.worksheet+xml"/>
  <Override PartName="/xl/tables/table51.xml" ContentType="application/vnd.openxmlformats-officedocument.spreadsheetml.table+xml"/>
  <Override PartName="/xl/worksheets/sheet124.xml" ContentType="application/vnd.openxmlformats-officedocument.spreadsheetml.worksheet+xml"/>
  <Override PartName="/xl/tables/table52.xml" ContentType="application/vnd.openxmlformats-officedocument.spreadsheetml.table+xml"/>
  <Override PartName="/xl/worksheets/sheet125.xml" ContentType="application/vnd.openxmlformats-officedocument.spreadsheetml.worksheet+xml"/>
  <Override PartName="/xl/tables/table53.xml" ContentType="application/vnd.openxmlformats-officedocument.spreadsheetml.table+xml"/>
  <Override PartName="/xl/worksheets/sheet126.xml" ContentType="application/vnd.openxmlformats-officedocument.spreadsheetml.worksheet+xml"/>
  <Override PartName="/xl/tables/table54.xml" ContentType="application/vnd.openxmlformats-officedocument.spreadsheetml.table+xml"/>
  <Override PartName="/xl/worksheets/sheet127.xml" ContentType="application/vnd.openxmlformats-officedocument.spreadsheetml.worksheet+xml"/>
  <Override PartName="/xl/tables/table55.xml" ContentType="application/vnd.openxmlformats-officedocument.spreadsheetml.table+xml"/>
  <Override PartName="/xl/worksheets/sheet128.xml" ContentType="application/vnd.openxmlformats-officedocument.spreadsheetml.worksheet+xml"/>
  <Override PartName="/xl/tables/table56.xml" ContentType="application/vnd.openxmlformats-officedocument.spreadsheetml.table+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drawings/drawing16.xml" ContentType="application/vnd.openxmlformats-officedocument.drawing+xml"/>
  <Override PartName="/xl/drawings/charts/chart23.xml" ContentType="application/vnd.openxmlformats-officedocument.drawingml.char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22c75d87a0f45b6" /></Relationships>
</file>

<file path=xl/workbook.xml><?xml version="1.0" encoding="utf-8"?>
<x:workbook xmlns:x="http://schemas.openxmlformats.org/spreadsheetml/2006/main">
  <x:sheets>
    <x:sheet xmlns:r="http://schemas.openxmlformats.org/officeDocument/2006/relationships" name="README_Ж1" sheetId="1" r:id="R637a005ab934444d"/>
    <x:sheet xmlns:r="http://schemas.openxmlformats.org/officeDocument/2006/relationships" name="Scenario_Params" sheetId="2" r:id="R4577aca294874ca5"/>
    <x:sheet xmlns:r="http://schemas.openxmlformats.org/officeDocument/2006/relationships" name="Scenario_Model" sheetId="3" r:id="R6cdbce4dccd4422e"/>
    <x:sheet xmlns:r="http://schemas.openxmlformats.org/officeDocument/2006/relationships" name="Roadmap_2026_2035" sheetId="4" r:id="Rfb2108c62aba4971"/>
    <x:sheet xmlns:r="http://schemas.openxmlformats.org/officeDocument/2006/relationships" name="Domain_Levers" sheetId="5" r:id="R3e91c1c3a1884aa2"/>
    <x:sheet xmlns:r="http://schemas.openxmlformats.org/officeDocument/2006/relationships" name="Source_Map_110" sheetId="6" r:id="R614f206c0f0f48db"/>
    <x:sheet xmlns:r="http://schemas.openxmlformats.org/officeDocument/2006/relationships" name="Clickable_60" sheetId="7" r:id="R88f18a3e4a50420b"/>
    <x:sheet xmlns:r="http://schemas.openxmlformats.org/officeDocument/2006/relationships" name="CB15_Graph_Routing" sheetId="8" r:id="R5ce5b59372c54751"/>
    <x:sheet xmlns:r="http://schemas.openxmlformats.org/officeDocument/2006/relationships" name="Web_Enrichment_2026" sheetId="9" r:id="Rbc4bc05606684f33"/>
    <x:sheet xmlns:r="http://schemas.openxmlformats.org/officeDocument/2006/relationships" name="Codex_Requirements" sheetId="10" r:id="Rb213ec9bf57a4c72"/>
    <x:sheet xmlns:r="http://schemas.openxmlformats.org/officeDocument/2006/relationships" name="Control_Summary" sheetId="11" r:id="R3e32462333634d46"/>
    <x:sheet xmlns:r="http://schemas.openxmlformats.org/officeDocument/2006/relationships" name="Delphi_Structure" sheetId="12" r:id="R790c8ffc97784da2"/>
    <x:sheet xmlns:r="http://schemas.openxmlformats.org/officeDocument/2006/relationships" name="Delphi_Questions" sheetId="13" r:id="Rb043cd22e9b14c98"/>
    <x:sheet xmlns:r="http://schemas.openxmlformats.org/officeDocument/2006/relationships" name="Delphi_Calculation" sheetId="14" r:id="R6b34734de6fb4a60"/>
    <x:sheet xmlns:r="http://schemas.openxmlformats.org/officeDocument/2006/relationships" name="Kalman_Annual_Frames" sheetId="15" r:id="R892fd7e7e0994ada"/>
    <x:sheet xmlns:r="http://schemas.openxmlformats.org/officeDocument/2006/relationships" name="Kalman_Figures" sheetId="16" r:id="R3e8ea6f9dcd34c51"/>
    <x:sheet xmlns:r="http://schemas.openxmlformats.org/officeDocument/2006/relationships" name="Codex_Dashboard_Linkage" sheetId="17" r:id="R841f74ad5a1b4a48"/>
    <x:sheet xmlns:r="http://schemas.openxmlformats.org/officeDocument/2006/relationships" name="D2_Data_Foundation" sheetId="18" r:id="R2f64a81b854b4654"/>
    <x:sheet xmlns:r="http://schemas.openxmlformats.org/officeDocument/2006/relationships" name="D2_Recovery_Index" sheetId="19" r:id="R5288942fa9ab4111"/>
    <x:sheet xmlns:r="http://schemas.openxmlformats.org/officeDocument/2006/relationships" name="D2_Energy_Frame" sheetId="20" r:id="Rdc324a7a32a943ab"/>
    <x:sheet xmlns:r="http://schemas.openxmlformats.org/officeDocument/2006/relationships" name="D2_Forecast_Frame" sheetId="21" r:id="R4ede70ee32c54bbf"/>
    <x:sheet xmlns:r="http://schemas.openxmlformats.org/officeDocument/2006/relationships" name="D2_Kalman_Seed" sheetId="22" r:id="Rca02a35587c041c7"/>
    <x:sheet xmlns:r="http://schemas.openxmlformats.org/officeDocument/2006/relationships" name="D2_Delphi_Domain_Frame" sheetId="23" r:id="R6db9a164b02f4b3e"/>
    <x:sheet xmlns:r="http://schemas.openxmlformats.org/officeDocument/2006/relationships" name="D2_Visualization_Plan" sheetId="24" r:id="Rad9949f468634f5e"/>
    <x:sheet xmlns:r="http://schemas.openxmlformats.org/officeDocument/2006/relationships" name="D2_Dashboard" sheetId="25" r:id="Rca408d97271348ab"/>
    <x:sheet xmlns:r="http://schemas.openxmlformats.org/officeDocument/2006/relationships" name="D3_Sector_Scenarios" sheetId="26" r:id="Rc874d621c67f41a2"/>
    <x:sheet xmlns:r="http://schemas.openxmlformats.org/officeDocument/2006/relationships" name="D3_Annual_Paths" sheetId="27" r:id="Rd94b087e91e44629"/>
    <x:sheet xmlns:r="http://schemas.openxmlformats.org/officeDocument/2006/relationships" name="D3_Delphi_Confidence" sheetId="28" r:id="R0ed7a36709294f9e"/>
    <x:sheet xmlns:r="http://schemas.openxmlformats.org/officeDocument/2006/relationships" name="D3_Dashboard" sheetId="29" r:id="R234755e044e145cd"/>
    <x:sheet xmlns:r="http://schemas.openxmlformats.org/officeDocument/2006/relationships" name="D3_Visualization_Plan" sheetId="30" r:id="R86ae49d8ccdb4cf7"/>
    <x:sheet xmlns:r="http://schemas.openxmlformats.org/officeDocument/2006/relationships" name="D3_Source_Ledger" sheetId="31" r:id="R3a741857f26f4e13"/>
    <x:sheet xmlns:r="http://schemas.openxmlformats.org/officeDocument/2006/relationships" name="D3_Score_Logic_v5" sheetId="32" r:id="Rb31496ce389e46eb"/>
    <x:sheet xmlns:r="http://schemas.openxmlformats.org/officeDocument/2006/relationships" name="D3_Graph_Data_v5" sheetId="33" r:id="R0125c2a4b5294871"/>
    <x:sheet xmlns:r="http://schemas.openxmlformats.org/officeDocument/2006/relationships" name="D3_Methods_v5" sheetId="34" r:id="Rbe00f9abc86d4195"/>
    <x:sheet xmlns:r="http://schemas.openxmlformats.org/officeDocument/2006/relationships" name="D3_Params_v5" sheetId="35" r:id="R5e08b761532040a1"/>
    <x:sheet xmlns:r="http://schemas.openxmlformats.org/officeDocument/2006/relationships" name="D3_MacroBudget_v5" sheetId="36" r:id="Rb384bb586fd3441d"/>
    <x:sheet xmlns:r="http://schemas.openxmlformats.org/officeDocument/2006/relationships" name="D3_Switch_v5" sheetId="37" r:id="R2e92ebd3648a48b5"/>
    <x:sheet xmlns:r="http://schemas.openxmlformats.org/officeDocument/2006/relationships" name="D3_Dashboard_v5" sheetId="38" r:id="Ra9d312465d05417a"/>
    <x:sheet xmlns:r="http://schemas.openxmlformats.org/officeDocument/2006/relationships" name="D3_Codex_Core_v5" sheetId="39" r:id="R2d93573269ed430f"/>
    <x:sheet xmlns:r="http://schemas.openxmlformats.org/officeDocument/2006/relationships" name="D3_Forecast_Sources_v6" sheetId="40" r:id="R1436829792c6409b"/>
    <x:sheet xmlns:r="http://schemas.openxmlformats.org/officeDocument/2006/relationships" name="D3_Score_Components_v6" sheetId="41" r:id="Rda9ecf4d6b1f42cf"/>
    <x:sheet xmlns:r="http://schemas.openxmlformats.org/officeDocument/2006/relationships" name="D3_Method_Logic_v6" sheetId="42" r:id="Rb046fb1f2ffe456f"/>
    <x:sheet xmlns:r="http://schemas.openxmlformats.org/officeDocument/2006/relationships" name="D3_Kalman_Frames_v6" sheetId="43" r:id="R8f8cadbcf06b4c3c"/>
    <x:sheet xmlns:r="http://schemas.openxmlformats.org/officeDocument/2006/relationships" name="D3_Scenario_Core_v6" sheetId="44" r:id="R9f8a413b186c43c4"/>
    <x:sheet xmlns:r="http://schemas.openxmlformats.org/officeDocument/2006/relationships" name="D3_MacroBudget_v6" sheetId="45" r:id="R1bb2a03437cc41ca"/>
    <x:sheet xmlns:r="http://schemas.openxmlformats.org/officeDocument/2006/relationships" name="D3_Dashboard_v6" sheetId="46" r:id="R8e540e9c52a54b1f"/>
    <x:sheet xmlns:r="http://schemas.openxmlformats.org/officeDocument/2006/relationships" name="D3_ReadMe_v7" sheetId="47" r:id="R0d74d2695c944d76"/>
    <x:sheet xmlns:r="http://schemas.openxmlformats.org/officeDocument/2006/relationships" name="D3_ForecastSources_v7" sheetId="48" r:id="R1fda40c550d142e1"/>
    <x:sheet xmlns:r="http://schemas.openxmlformats.org/officeDocument/2006/relationships" name="D3_ScoreAudit_v7" sheetId="49" r:id="R21e3ba28d8f64e47"/>
    <x:sheet xmlns:r="http://schemas.openxmlformats.org/officeDocument/2006/relationships" name="D3_GraphData_v7" sheetId="50" r:id="R30d199a969c24ce0"/>
    <x:sheet xmlns:r="http://schemas.openxmlformats.org/officeDocument/2006/relationships" name="D3_Extrapolation_v7" sheetId="51" r:id="Rbe96d109a611416b"/>
    <x:sheet xmlns:r="http://schemas.openxmlformats.org/officeDocument/2006/relationships" name="D3_KalmanFrames_v7" sheetId="52" r:id="R60e2ad15b04e4a71"/>
    <x:sheet xmlns:r="http://schemas.openxmlformats.org/officeDocument/2006/relationships" name="D3_DelphiDesign_v7" sheetId="53" r:id="R656e64285356492b"/>
    <x:sheet xmlns:r="http://schemas.openxmlformats.org/officeDocument/2006/relationships" name="D3_ParamsImpact_v7" sheetId="54" r:id="R60296823e7f346ec"/>
    <x:sheet xmlns:r="http://schemas.openxmlformats.org/officeDocument/2006/relationships" name="D3_ScenarioSwitch_v7" sheetId="55" r:id="Rd9d82e0e17a346b7"/>
    <x:sheet xmlns:r="http://schemas.openxmlformats.org/officeDocument/2006/relationships" name="D3_MacroBudget_v7" sheetId="56" r:id="Rdfdb900d820249f3"/>
    <x:sheet xmlns:r="http://schemas.openxmlformats.org/officeDocument/2006/relationships" name="D3_ExternalFactors_v7" sheetId="57" r:id="Ra3cd9b64b9644da7"/>
    <x:sheet xmlns:r="http://schemas.openxmlformats.org/officeDocument/2006/relationships" name="D3_Dashboard_v7" sheetId="58" r:id="Rc15cb18857c94388"/>
    <x:sheet xmlns:r="http://schemas.openxmlformats.org/officeDocument/2006/relationships" name="D3_ReadMe_v8" sheetId="59" r:id="Rac793f70c77f4e6e"/>
    <x:sheet xmlns:r="http://schemas.openxmlformats.org/officeDocument/2006/relationships" name="D3_MethodsExplained_v8" sheetId="60" r:id="R7661bf6b82b0468d"/>
    <x:sheet xmlns:r="http://schemas.openxmlformats.org/officeDocument/2006/relationships" name="D3_ForecastSources_v8" sheetId="61" r:id="Refe34a3af1834543"/>
    <x:sheet xmlns:r="http://schemas.openxmlformats.org/officeDocument/2006/relationships" name="D3_ScoreAudit_v8" sheetId="62" r:id="Rde05796d70014314"/>
    <x:sheet xmlns:r="http://schemas.openxmlformats.org/officeDocument/2006/relationships" name="D3_GraphData_v8" sheetId="63" r:id="R770d9215c33d4854"/>
    <x:sheet xmlns:r="http://schemas.openxmlformats.org/officeDocument/2006/relationships" name="D3_Extrapolation_v8" sheetId="64" r:id="Rc38e87369dc542ce"/>
    <x:sheet xmlns:r="http://schemas.openxmlformats.org/officeDocument/2006/relationships" name="D3_KalmanFrames_v8" sheetId="65" r:id="R049ef2d8652c4ec3"/>
    <x:sheet xmlns:r="http://schemas.openxmlformats.org/officeDocument/2006/relationships" name="D3_DelphiInterview_v8" sheetId="66" r:id="Ra5f0bbff632a4eb1"/>
    <x:sheet xmlns:r="http://schemas.openxmlformats.org/officeDocument/2006/relationships" name="D3_ParamsImpact_v8" sheetId="67" r:id="R8d33e1f1fc534e98"/>
    <x:sheet xmlns:r="http://schemas.openxmlformats.org/officeDocument/2006/relationships" name="D3_ScenarioSwitch_v8" sheetId="68" r:id="R7622ba12e0c146c5"/>
    <x:sheet xmlns:r="http://schemas.openxmlformats.org/officeDocument/2006/relationships" name="D3_MacroBudget_v8" sheetId="69" r:id="Rc6610aa73b0743d4"/>
    <x:sheet xmlns:r="http://schemas.openxmlformats.org/officeDocument/2006/relationships" name="D3_ExternalFactors_v8" sheetId="70" r:id="Rfebe66a7c01141ed"/>
    <x:sheet xmlns:r="http://schemas.openxmlformats.org/officeDocument/2006/relationships" name="D3_Dashboard_v8" sheetId="71" r:id="Rbb3c2790abc042c5"/>
    <x:sheet xmlns:r="http://schemas.openxmlformats.org/officeDocument/2006/relationships" name="D3_ReadMe_v9" sheetId="72" r:id="R2f64cd6923c44057"/>
    <x:sheet xmlns:r="http://schemas.openxmlformats.org/officeDocument/2006/relationships" name="D3_ForecastBridge_v9" sheetId="73" r:id="R471f25006c18491c"/>
    <x:sheet xmlns:r="http://schemas.openxmlformats.org/officeDocument/2006/relationships" name="D3_MethodsExplained_v9" sheetId="74" r:id="R02456523bddd4056"/>
    <x:sheet xmlns:r="http://schemas.openxmlformats.org/officeDocument/2006/relationships" name="D3_ScoreLedger_v9" sheetId="75" r:id="R64006da7cd9e465e"/>
    <x:sheet xmlns:r="http://schemas.openxmlformats.org/officeDocument/2006/relationships" name="D3_GraphData_v9" sheetId="76" r:id="R615c2936a5bf4f3e"/>
    <x:sheet xmlns:r="http://schemas.openxmlformats.org/officeDocument/2006/relationships" name="D3_Extrapolation_v9" sheetId="77" r:id="R7787746932f04c43"/>
    <x:sheet xmlns:r="http://schemas.openxmlformats.org/officeDocument/2006/relationships" name="D3_KalmanFrames_v9" sheetId="78" r:id="R05bce33915274299"/>
    <x:sheet xmlns:r="http://schemas.openxmlformats.org/officeDocument/2006/relationships" name="D3_DelphiProtocol_v9" sheetId="79" r:id="R2502a16ad7c8400b"/>
    <x:sheet xmlns:r="http://schemas.openxmlformats.org/officeDocument/2006/relationships" name="D3_Params_v9" sheetId="80" r:id="R2944eaedd4af4100"/>
    <x:sheet xmlns:r="http://schemas.openxmlformats.org/officeDocument/2006/relationships" name="D3_ScenarioEndpoints_v9" sheetId="81" r:id="R2d3d50289ad24562"/>
    <x:sheet xmlns:r="http://schemas.openxmlformats.org/officeDocument/2006/relationships" name="D3_MacroBudget_v9" sheetId="82" r:id="R0c129f3b8ba24da9"/>
    <x:sheet xmlns:r="http://schemas.openxmlformats.org/officeDocument/2006/relationships" name="D3_InteractiveSwitch_v9" sheetId="83" r:id="R8444476778194612"/>
    <x:sheet xmlns:r="http://schemas.openxmlformats.org/officeDocument/2006/relationships" name="D3_Dashboard_v9" sheetId="84" r:id="R42ea25c4d57d4085"/>
    <x:sheet xmlns:r="http://schemas.openxmlformats.org/officeDocument/2006/relationships" name="D3_Audit_v9" sheetId="85" r:id="Re81f6fa127b7422f"/>
    <x:sheet xmlns:r="http://schemas.openxmlformats.org/officeDocument/2006/relationships" name="D3_v10_README" sheetId="86" r:id="R2bc19826fca6437e"/>
    <x:sheet xmlns:r="http://schemas.openxmlformats.org/officeDocument/2006/relationships" name="D3_v10_SourceBridge" sheetId="87" r:id="R2d25a1b114a64d55"/>
    <x:sheet xmlns:r="http://schemas.openxmlformats.org/officeDocument/2006/relationships" name="D3_v10_ScoreCalc" sheetId="88" r:id="R75f46f3368f24ec8"/>
    <x:sheet xmlns:r="http://schemas.openxmlformats.org/officeDocument/2006/relationships" name="D3_v10_Methods" sheetId="89" r:id="R9bd9cf1b736a43e6"/>
    <x:sheet xmlns:r="http://schemas.openxmlformats.org/officeDocument/2006/relationships" name="D3_v10_Extrapolation" sheetId="90" r:id="R5dd7f0d5e796464f"/>
    <x:sheet xmlns:r="http://schemas.openxmlformats.org/officeDocument/2006/relationships" name="D3_v10_KalmanFrames" sheetId="91" r:id="R3e16ff9edaf84f86"/>
    <x:sheet xmlns:r="http://schemas.openxmlformats.org/officeDocument/2006/relationships" name="D3_v10_DelphiProtocol" sheetId="92" r:id="Rea021844c7e24a47"/>
    <x:sheet xmlns:r="http://schemas.openxmlformats.org/officeDocument/2006/relationships" name="D3_v10_Params" sheetId="93" r:id="Rc15e583fe47546ac"/>
    <x:sheet xmlns:r="http://schemas.openxmlformats.org/officeDocument/2006/relationships" name="D3_v10_SectorScenarios" sheetId="94" r:id="R3c1fd471377947af"/>
    <x:sheet xmlns:r="http://schemas.openxmlformats.org/officeDocument/2006/relationships" name="D3_v10_MacroBudget" sheetId="95" r:id="R5b780dd862804213"/>
    <x:sheet xmlns:r="http://schemas.openxmlformats.org/officeDocument/2006/relationships" name="D3_v10_InteractiveSwitch" sheetId="96" r:id="R95f67931b0bc4fa3"/>
    <x:sheet xmlns:r="http://schemas.openxmlformats.org/officeDocument/2006/relationships" name="D3_v10_GraphPlan" sheetId="97" r:id="Rc02422cd6ac74dc9"/>
    <x:sheet xmlns:r="http://schemas.openxmlformats.org/officeDocument/2006/relationships" name="D3_v10_Audit" sheetId="98" r:id="R56a3ccda18de4e04"/>
    <x:sheet xmlns:r="http://schemas.openxmlformats.org/officeDocument/2006/relationships" name="D4_v11_README" sheetId="99" r:id="R74f1f3a94be549e2"/>
    <x:sheet xmlns:r="http://schemas.openxmlformats.org/officeDocument/2006/relationships" name="D4_v11_SourceBridge" sheetId="100" r:id="R0d6cadd1bfc34209"/>
    <x:sheet xmlns:r="http://schemas.openxmlformats.org/officeDocument/2006/relationships" name="D4_v11_MacroFiscal" sheetId="101" r:id="R373f2eb4ab244620"/>
    <x:sheet xmlns:r="http://schemas.openxmlformats.org/officeDocument/2006/relationships" name="D4_v11_SectorValue" sheetId="102" r:id="R0e760f0337474af3"/>
    <x:sheet xmlns:r="http://schemas.openxmlformats.org/officeDocument/2006/relationships" name="D4_v11_OpportunityGaps" sheetId="103" r:id="R677765d0ce304f32"/>
    <x:sheet xmlns:r="http://schemas.openxmlformats.org/officeDocument/2006/relationships" name="D4_v11_InteractiveSwitch" sheetId="104" r:id="R71b1ffe3522645fa"/>
    <x:sheet xmlns:r="http://schemas.openxmlformats.org/officeDocument/2006/relationships" name="D4_v11_GraphPlan" sheetId="105" r:id="R1cfc22f30b9d400e"/>
    <x:sheet xmlns:r="http://schemas.openxmlformats.org/officeDocument/2006/relationships" name="D4_v11_Dashboard" sheetId="106" r:id="R8ac18f6180ef4b67"/>
    <x:sheet xmlns:r="http://schemas.openxmlformats.org/officeDocument/2006/relationships" name="D4_v11_Audit" sheetId="107" r:id="R60b762f9acb14fc4"/>
    <x:sheet xmlns:r="http://schemas.openxmlformats.org/officeDocument/2006/relationships" name="D5_v12_README" sheetId="108" r:id="R6f97997a8fa94708"/>
    <x:sheet xmlns:r="http://schemas.openxmlformats.org/officeDocument/2006/relationships" name="D5_v12_Risk_Register" sheetId="109" r:id="R41bb927eadae43a7"/>
    <x:sheet xmlns:r="http://schemas.openxmlformats.org/officeDocument/2006/relationships" name="D5_v12_Cascade_Map" sheetId="110" r:id="R1f3a2becb60d4920"/>
    <x:sheet xmlns:r="http://schemas.openxmlformats.org/officeDocument/2006/relationships" name="D5_v12_Thresholds" sheetId="111" r:id="R5815b41ab62c4514"/>
    <x:sheet xmlns:r="http://schemas.openxmlformats.org/officeDocument/2006/relationships" name="D5_v12_Param_Adjustments" sheetId="112" r:id="Rfb2da7ec354a4469"/>
    <x:sheet xmlns:r="http://schemas.openxmlformats.org/officeDocument/2006/relationships" name="D5_v12_Scenario_Risk" sheetId="113" r:id="R2920c9dc01b8492d"/>
    <x:sheet xmlns:r="http://schemas.openxmlformats.org/officeDocument/2006/relationships" name="D5_v12_Dashboard" sheetId="114" r:id="Rfb26b1ee97e4448e"/>
    <x:sheet xmlns:r="http://schemas.openxmlformats.org/officeDocument/2006/relationships" name="D5_v12_GraphPlan" sheetId="115" r:id="Re88ddf4d9c5a4d6e"/>
    <x:sheet xmlns:r="http://schemas.openxmlformats.org/officeDocument/2006/relationships" name="D5_v12_Audit" sheetId="116" r:id="R9ba2091069284041"/>
    <x:sheet xmlns:r="http://schemas.openxmlformats.org/officeDocument/2006/relationships" name="D6_v13_README" sheetId="117" r:id="Rce1d28af14224197"/>
    <x:sheet xmlns:r="http://schemas.openxmlformats.org/officeDocument/2006/relationships" name="D6_v13_PageMap" sheetId="118" r:id="R2bed327a49b2483d"/>
    <x:sheet xmlns:r="http://schemas.openxmlformats.org/officeDocument/2006/relationships" name="D6_v13_ComponentMap" sheetId="119" r:id="R3d16da04e2a84261"/>
    <x:sheet xmlns:r="http://schemas.openxmlformats.org/officeDocument/2006/relationships" name="D6_v13_DataContracts" sheetId="120" r:id="Rc5d2ffee39ea4c1e"/>
    <x:sheet xmlns:r="http://schemas.openxmlformats.org/officeDocument/2006/relationships" name="D6_v13_SourceUX" sheetId="121" r:id="Rda858e154385400d"/>
    <x:sheet xmlns:r="http://schemas.openxmlformats.org/officeDocument/2006/relationships" name="D6_v13_GraphRegistry" sheetId="122" r:id="R01e001aa8210431f"/>
    <x:sheet xmlns:r="http://schemas.openxmlformats.org/officeDocument/2006/relationships" name="D6_v13_InteractiveModel" sheetId="123" r:id="R5f461963f1db4456"/>
    <x:sheet xmlns:r="http://schemas.openxmlformats.org/officeDocument/2006/relationships" name="D6_v13_API_Schemas" sheetId="124" r:id="R1d2b9ab98af642ea"/>
    <x:sheet xmlns:r="http://schemas.openxmlformats.org/officeDocument/2006/relationships" name="D6_v13_CodexPrompt" sheetId="125" r:id="R5e5a4fe9ec02452f"/>
    <x:sheet xmlns:r="http://schemas.openxmlformats.org/officeDocument/2006/relationships" name="D6_v13_QA_Tests" sheetId="126" r:id="R47ae9514af444b39"/>
    <x:sheet xmlns:r="http://schemas.openxmlformats.org/officeDocument/2006/relationships" name="D6_v13_Dashboard" sheetId="127" r:id="R60caebbd0c6b4e04"/>
    <x:sheet xmlns:r="http://schemas.openxmlformats.org/officeDocument/2006/relationships" name="D6_v13_Audit" sheetId="128" r:id="R15dbf6c4dd524c11"/>
    <x:sheet xmlns:r="http://schemas.openxmlformats.org/officeDocument/2006/relationships" name="D7_v14_README" sheetId="129" r:id="R11cfe539dd17456f"/>
    <x:sheet xmlns:r="http://schemas.openxmlformats.org/officeDocument/2006/relationships" name="D7_v14_PolicyPackages" sheetId="130" r:id="Rdbcbbf32ff604f41"/>
    <x:sheet xmlns:r="http://schemas.openxmlformats.org/officeDocument/2006/relationships" name="D7_v14_ScenarioPolicy" sheetId="131" r:id="R151caf515bf94c9c"/>
    <x:sheet xmlns:r="http://schemas.openxmlformats.org/officeDocument/2006/relationships" name="D7_v14_Roadmap" sheetId="132" r:id="R4d9be06a4f9a421f"/>
    <x:sheet xmlns:r="http://schemas.openxmlformats.org/officeDocument/2006/relationships" name="D7_v14_PresentationBridge" sheetId="133" r:id="R346a126ad85f499a"/>
    <x:sheet xmlns:r="http://schemas.openxmlformats.org/officeDocument/2006/relationships" name="D7_v14_WebsiteBridge" sheetId="134" r:id="R8d7c66b29f244539"/>
    <x:sheet xmlns:r="http://schemas.openxmlformats.org/officeDocument/2006/relationships" name="D7_v14_GraphPlan" sheetId="135" r:id="R5b6b2f096f2d48c3"/>
    <x:sheet xmlns:r="http://schemas.openxmlformats.org/officeDocument/2006/relationships" name="D7_v14_Dashboard" sheetId="136" r:id="R87b644c1c08f4b17"/>
    <x:sheet xmlns:r="http://schemas.openxmlformats.org/officeDocument/2006/relationships" name="D7_v14_Audit" sheetId="137" r:id="R9de36693ebb14d94"/>
    <x:sheet xmlns:r="http://schemas.openxmlformats.org/officeDocument/2006/relationships" name="REC_v15_README" sheetId="138" r:id="R9fc517342a444080"/>
    <x:sheet xmlns:r="http://schemas.openxmlformats.org/officeDocument/2006/relationships" name="REC_v15_ArtifactMap" sheetId="139" r:id="Rb5b1d2a1c6c1441d"/>
    <x:sheet xmlns:r="http://schemas.openxmlformats.org/officeDocument/2006/relationships" name="REC_v15_ModelSpine" sheetId="140" r:id="Rf496d149266143c8"/>
    <x:sheet xmlns:r="http://schemas.openxmlformats.org/officeDocument/2006/relationships" name="REC_v15_ReportStructure" sheetId="141" r:id="Rad22c8fb3e8b43ef"/>
    <x:sheet xmlns:r="http://schemas.openxmlformats.org/officeDocument/2006/relationships" name="REC_v15_SourceUX_QA" sheetId="142" r:id="R12ef0c048ece4ab2"/>
    <x:sheet xmlns:r="http://schemas.openxmlformats.org/officeDocument/2006/relationships" name="REC_v15_GraphPlan" sheetId="143" r:id="R01d65d79b353456f"/>
    <x:sheet xmlns:r="http://schemas.openxmlformats.org/officeDocument/2006/relationships" name="REC_v15_AssemblyAudit" sheetId="144" r:id="Rd9f979ec21564015"/>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0"/>
    <x:numFmt numFmtId="201" formatCode="0.00"/>
    <x:numFmt numFmtId="202" formatCode="0"/>
    <x:numFmt numFmtId="203" formatCode="0.0%"/>
    <x:numFmt numFmtId="204" formatCode="0.00%"/>
    <x:numFmt numFmtId="205" formatCode="0%"/>
  </x:numFmts>
  <x:fonts count="15">
    <x:font>
      <x:sz val="11"/>
      <x:name val="Carlito"/>
    </x:font>
    <x:font>
      <x:b/>
      <x:sz val="14"/>
      <x:name val="Carlito"/>
    </x:font>
    <x:font>
      <x:b/>
      <x:sz val="11"/>
      <x:color rgb="FFFFFF"/>
      <x:name val="Carlito"/>
    </x:font>
    <x:font>
      <x:b/>
      <x:sz val="14"/>
      <x:color rgb="FFFFFF"/>
      <x:name val="Carlito"/>
    </x:font>
    <x:font>
      <x:b/>
      <x:sz val="12"/>
      <x:color rgb="FFFFFF"/>
      <x:name val="Carlito"/>
    </x:font>
    <x:font>
      <x:i/>
      <x:sz val="11"/>
      <x:color rgb="374151"/>
      <x:name val="Carlito"/>
    </x:font>
    <x:font>
      <x:b/>
      <x:sz val="16"/>
      <x:color rgb="FFFFFF"/>
      <x:name val="Carlito"/>
    </x:font>
    <x:font>
      <x:b/>
      <x:sz val="13"/>
      <x:color rgb="FFFFFF"/>
      <x:name val="Carlito"/>
    </x:font>
    <x:font>
      <x:b/>
      <x:sz val="11"/>
      <x:color rgb="1F2937"/>
      <x:name val="Carlito"/>
    </x:font>
    <x:font>
      <x:i/>
      <x:sz val="11"/>
      <x:color rgb="7C2D12"/>
      <x:name val="Carlito"/>
    </x:font>
    <x:font>
      <x:b/>
      <x:sz val="11"/>
      <x:name val="Carlito"/>
    </x:font>
    <x:font>
      <x:b/>
      <x:sz val="10"/>
      <x:color rgb="FFFFFF"/>
      <x:name val="Carlito"/>
    </x:font>
    <x:font>
      <x:sz val="10"/>
      <x:name val="Carlito"/>
    </x:font>
    <x:font>
      <x:b/>
      <x:sz val="10"/>
      <x:name val="Carlito"/>
    </x:font>
    <x:font>
      <x:sz val="11"/>
      <x:color rgb="334155"/>
      <x:name val="Carlito"/>
    </x:font>
  </x:fonts>
  <x:fills count="31">
    <x:fill>
      <x:patternFill patternType="none"/>
    </x:fill>
    <x:fill>
      <x:patternFill patternType="gray125"/>
    </x:fill>
    <x:fill>
      <x:patternFill patternType="solid">
        <x:fgColor rgb="1F4E79"/>
      </x:patternFill>
    </x:fill>
    <x:fill>
      <x:patternFill patternType="solid">
        <x:fgColor rgb="0B1F33"/>
      </x:patternFill>
    </x:fill>
    <x:fill>
      <x:patternFill patternType="solid">
        <x:fgColor rgb="1F4E79"/>
      </x:patternFill>
    </x:fill>
    <x:fill>
      <x:patternFill patternType="solid">
        <x:fgColor rgb="0B1F33"/>
      </x:patternFill>
    </x:fill>
    <x:fill>
      <x:patternFill patternType="solid">
        <x:fgColor rgb="1F4E79"/>
      </x:patternFill>
    </x:fill>
    <x:fill>
      <x:patternFill patternType="solid">
        <x:fgColor rgb="F3F4F6"/>
      </x:patternFill>
    </x:fill>
    <x:fill>
      <x:patternFill patternType="solid">
        <x:fgColor rgb="1F4E79"/>
      </x:patternFill>
    </x:fill>
    <x:fill>
      <x:patternFill patternType="solid">
        <x:fgColor rgb="0F172A"/>
      </x:patternFill>
    </x:fill>
    <x:fill>
      <x:patternFill patternType="solid">
        <x:fgColor rgb="0B1F33"/>
      </x:patternFill>
    </x:fill>
    <x:fill>
      <x:patternFill patternType="solid">
        <x:fgColor rgb="1F4E79"/>
      </x:patternFill>
    </x:fill>
    <x:fill>
      <x:patternFill patternType="solid">
        <x:fgColor rgb="0F172A"/>
      </x:patternFill>
    </x:fill>
    <x:fill>
      <x:patternFill patternType="solid">
        <x:fgColor rgb="1F4E79"/>
      </x:patternFill>
    </x:fill>
    <x:fill>
      <x:patternFill patternType="solid">
        <x:fgColor rgb="1F4E78"/>
      </x:patternFill>
    </x:fill>
    <x:fill>
      <x:patternFill patternType="solid">
        <x:fgColor rgb="D9EAF7"/>
      </x:patternFill>
    </x:fill>
    <x:fill>
      <x:patternFill patternType="solid">
        <x:fgColor rgb="FFF7ED"/>
      </x:patternFill>
    </x:fill>
    <x:fill>
      <x:patternFill patternType="solid">
        <x:fgColor rgb="1F4E78"/>
      </x:patternFill>
    </x:fill>
    <x:fill>
      <x:patternFill patternType="solid">
        <x:fgColor rgb="1F4E79"/>
      </x:patternFill>
    </x:fill>
    <x:fill>
      <x:patternFill patternType="solid">
        <x:fgColor rgb="1F4E79"/>
      </x:patternFill>
    </x:fill>
    <x:fill>
      <x:patternFill patternType="solid">
        <x:fgColor rgb="0F766E"/>
      </x:patternFill>
    </x:fill>
    <x:fill>
      <x:patternFill patternType="solid">
        <x:fgColor rgb="E0F2F1"/>
      </x:patternFill>
    </x:fill>
    <x:fill>
      <x:patternFill patternType="solid">
        <x:fgColor rgb="F8FAFC"/>
      </x:patternFill>
    </x:fill>
    <x:fill>
      <x:patternFill patternType="solid">
        <x:fgColor rgb="0F172A"/>
      </x:patternFill>
    </x:fill>
    <x:fill>
      <x:patternFill patternType="solid">
        <x:fgColor rgb="1F4E79"/>
      </x:patternFill>
    </x:fill>
    <x:fill>
      <x:patternFill patternType="solid">
        <x:fgColor rgb="F8FAFC"/>
      </x:patternFill>
    </x:fill>
    <x:fill>
      <x:patternFill patternType="solid">
        <x:fgColor rgb="1F4E79"/>
      </x:patternFill>
    </x:fill>
    <x:fill>
      <x:patternFill patternType="solid">
        <x:fgColor rgb="0F172A"/>
      </x:patternFill>
    </x:fill>
    <x:fill>
      <x:patternFill patternType="solid">
        <x:fgColor rgb="1F4E79"/>
      </x:patternFill>
    </x:fill>
    <x:fill>
      <x:patternFill patternType="solid">
        <x:fgColor rgb="0B1F33"/>
      </x:patternFill>
    </x:fill>
    <x:fill>
      <x:patternFill patternType="solid">
        <x:fgColor rgb="1F4E79"/>
      </x:patternFill>
    </x:fill>
  </x:fills>
  <x:borders count="19">
    <x:border/>
    <x:border/>
    <x:border>
      <x:left>
        <x:color rgb="8EA9DB"/>
      </x:left>
      <x:right>
        <x:color rgb="D9E2F3"/>
      </x:right>
      <x:top>
        <x:color rgb="8EA9DB"/>
      </x:top>
      <x:bottom>
        <x:color rgb="D9E2F3"/>
      </x:bottom>
    </x:border>
    <x:border>
      <x:left>
        <x:color rgb="D9E2F3"/>
      </x:left>
      <x:right>
        <x:color rgb="8EA9DB"/>
      </x:right>
      <x:top>
        <x:color rgb="8EA9DB"/>
      </x:top>
      <x:bottom>
        <x:color rgb="D9E2F3"/>
      </x:bottom>
    </x:border>
    <x:border>
      <x:left>
        <x:color rgb="8EA9DB"/>
      </x:left>
      <x:right>
        <x:color rgb="D9E2F3"/>
      </x:right>
      <x:top>
        <x:color rgb="D9E2F3"/>
      </x:top>
      <x:bottom>
        <x:color rgb="D9E2F3"/>
      </x:bottom>
    </x:border>
    <x:border>
      <x:left>
        <x:color rgb="D9E2F3"/>
      </x:left>
      <x:right>
        <x:color rgb="8EA9DB"/>
      </x:right>
      <x:top>
        <x:color rgb="D9E2F3"/>
      </x:top>
      <x:bottom>
        <x:color rgb="D9E2F3"/>
      </x:bottom>
    </x:border>
    <x:border>
      <x:left>
        <x:color rgb="8EA9DB"/>
      </x:left>
      <x:right>
        <x:color rgb="D9E2F3"/>
      </x:right>
      <x:top>
        <x:color rgb="D9E2F3"/>
      </x:top>
      <x:bottom>
        <x:color rgb="8EA9DB"/>
      </x:bottom>
    </x:border>
    <x:border>
      <x:left>
        <x:color rgb="D9E2F3"/>
      </x:left>
      <x:right>
        <x:color rgb="8EA9DB"/>
      </x:right>
      <x:top>
        <x:color rgb="D9E2F3"/>
      </x:top>
      <x:bottom>
        <x:color rgb="8EA9DB"/>
      </x:bottom>
    </x:border>
    <x:border>
      <x:left>
        <x:color rgb="D9E2F3"/>
      </x:left>
      <x:right>
        <x:color rgb="D9E2F3"/>
      </x:right>
      <x:top>
        <x:color rgb="8EA9DB"/>
      </x:top>
      <x:bottom>
        <x:color rgb="D9E2F3"/>
      </x:bottom>
    </x:border>
    <x:border>
      <x:left>
        <x:color rgb="D9E2F3"/>
      </x:left>
      <x:right>
        <x:color rgb="D9E2F3"/>
      </x:right>
      <x:top>
        <x:color rgb="D9E2F3"/>
      </x:top>
      <x:bottom>
        <x:color rgb="D9E2F3"/>
      </x:bottom>
    </x:border>
    <x:border>
      <x:left>
        <x:color rgb="D9E2F3"/>
      </x:left>
      <x:right>
        <x:color rgb="D9E2F3"/>
      </x:right>
      <x:top>
        <x:color rgb="D9E2F3"/>
      </x:top>
      <x:bottom>
        <x:color rgb="8EA9DB"/>
      </x:bottom>
    </x:border>
    <x:border>
      <x:right>
        <x:color rgb="D9E2F3"/>
      </x:right>
      <x:bottom>
        <x:color rgb="D9E2F3"/>
      </x:bottom>
    </x:border>
    <x:border>
      <x:left>
        <x:color rgb="D9E2F3"/>
      </x:left>
      <x:right>
        <x:color rgb="D9E2F3"/>
      </x:right>
      <x:bottom>
        <x:color rgb="D9E2F3"/>
      </x:bottom>
    </x:border>
    <x:border>
      <x:left>
        <x:color rgb="D9E2F3"/>
      </x:left>
      <x:bottom>
        <x:color rgb="D9E2F3"/>
      </x:bottom>
    </x:border>
    <x:border>
      <x:right>
        <x:color rgb="D9E2F3"/>
      </x:right>
      <x:top>
        <x:color rgb="D9E2F3"/>
      </x:top>
      <x:bottom>
        <x:color rgb="D9E2F3"/>
      </x:bottom>
    </x:border>
    <x:border>
      <x:left>
        <x:color rgb="D9E2F3"/>
      </x:left>
      <x:top>
        <x:color rgb="D9E2F3"/>
      </x:top>
      <x:bottom>
        <x:color rgb="D9E2F3"/>
      </x:bottom>
    </x:border>
    <x:border>
      <x:right>
        <x:color rgb="D9E2F3"/>
      </x:right>
      <x:top>
        <x:color rgb="D9E2F3"/>
      </x:top>
    </x:border>
    <x:border>
      <x:left>
        <x:color rgb="D9E2F3"/>
      </x:left>
      <x:right>
        <x:color rgb="D9E2F3"/>
      </x:right>
      <x:top>
        <x:color rgb="D9E2F3"/>
      </x:top>
    </x:border>
    <x:border>
      <x:left>
        <x:color rgb="D9E2F3"/>
      </x:left>
      <x:top>
        <x:color rgb="D9E2F3"/>
      </x:top>
    </x:border>
  </x:borders>
  <x:cellStyleXfs count="1">
    <x:xf numFmtId="0" fontId="0" fillId="0" borderId="0"/>
  </x:cellStyleXfs>
  <x:cellXfs count="228">
    <x:xf numFmtId="0" fontId="0" fillId="0" borderId="0" xfId="0"/>
    <x:xf numFmtId="0" fontId="0" fillId="0" borderId="1" xfId="0" applyNumberFormat="1" applyFont="1" applyFill="1" applyBorder="1"/>
    <x:xf numFmtId="0" fontId="1" fillId="0" borderId="0" xfId="0" applyNumberFormat="1" applyFont="1" applyFill="1" applyBorder="1"/>
    <x:xf numFmtId="0" fontId="1" fillId="0" borderId="1" xfId="0" applyNumberFormat="1" applyFont="1" applyFill="1" applyBorder="1"/>
    <x:xf numFmtId="0" fontId="2" fillId="0" borderId="0" xfId="0" applyNumberFormat="1" applyFont="1" applyFill="1" applyBorder="1"/>
    <x:xf numFmtId="0" fontId="2" fillId="0" borderId="1" xfId="0" applyNumberFormat="1" applyFont="1" applyFill="1" applyBorder="1"/>
    <x:xf numFmtId="0" fontId="2" fillId="2" borderId="0" xfId="0" applyNumberFormat="1" applyFont="1" applyFill="1" applyBorder="1"/>
    <x:xf numFmtId="0" fontId="2" fillId="2" borderId="1" xfId="0" applyNumberFormat="1" applyFont="1" applyFill="1" applyBorder="1"/>
    <x:xf numFmtId="0" fontId="2"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2" fillId="2" borderId="1"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horizontal="left"/>
    </x:xf>
    <x:xf numFmtId="0" fontId="3" fillId="3" borderId="0" xfId="0" applyNumberFormat="1" applyFont="1" applyFill="1" applyBorder="1" applyAlignment="1">
      <x:alignment horizontal="lef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horizontal="center"/>
    </x:xf>
    <x:xf numFmtId="0" fontId="2" fillId="4" borderId="0" xfId="0" applyNumberFormat="1" applyFont="1" applyFill="1" applyBorder="1" applyAlignment="1">
      <x:alignment horizontal="center" vertical="center"/>
    </x:xf>
    <x:xf numFmtId="200" fontId="0" fillId="0" borderId="0" xfId="0" applyNumberFormat="1" applyFont="1" applyFill="1" applyBorder="1" applyAlignment="1">
      <x:alignment wrapText="1"/>
    </x:xf>
    <x:xf numFmtId="200" fontId="0" fillId="0" borderId="0" xfId="0" applyNumberFormat="1" applyFont="1" applyFill="1" applyBorder="1"/>
    <x:xf numFmtId="0" fontId="0" fillId="2" borderId="0" xfId="0" applyNumberFormat="1" applyFont="1" applyFill="1" applyBorder="1"/>
    <x:xf numFmtId="0" fontId="2" fillId="2" borderId="0" xfId="0" applyNumberFormat="1" applyFont="1" applyFill="1" applyBorder="1" applyAlignment="1">
      <x:alignment horizontal="center"/>
    </x:xf>
    <x:xf numFmtId="0" fontId="2" fillId="2" borderId="0" xfId="0" applyNumberFormat="1" applyFont="1" applyFill="1" applyBorder="1" applyAlignment="1">
      <x:alignment horizontal="center" vertical="center"/>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center"/>
    </x:xf>
    <x:xf numFmtId="0" fontId="0" fillId="6" borderId="0" xfId="0" applyNumberFormat="1" applyFont="1" applyFill="1" applyBorder="1"/>
    <x:xf numFmtId="0" fontId="2" fillId="6" borderId="0" xfId="0" applyNumberFormat="1" applyFont="1" applyFill="1" applyBorder="1"/>
    <x:xf numFmtId="0" fontId="2" fillId="6" borderId="0" xfId="0" applyNumberFormat="1" applyFont="1" applyFill="1" applyBorder="1" applyAlignment="1">
      <x:alignment wrapText="1"/>
    </x:xf>
    <x:xf numFmtId="0" fontId="2" fillId="6" borderId="0" xfId="0" applyNumberFormat="1" applyFont="1" applyFill="1" applyBorder="1" applyAlignment="1">
      <x:alignment horizontal="center" wrapText="1"/>
    </x:xf>
    <x:xf numFmtId="0" fontId="2" fillId="6" borderId="0" xfId="0" applyNumberFormat="1" applyFont="1" applyFill="1" applyBorder="1" applyAlignment="1">
      <x:alignment horizontal="center" vertical="center" wrapText="1"/>
    </x:xf>
    <x:xf numFmtId="0" fontId="4" fillId="5" borderId="0" xfId="0" applyNumberFormat="1" applyFont="1" applyFill="1" applyBorder="1" applyAlignment="1">
      <x:alignment horizontal="center" wrapText="1"/>
    </x:xf>
    <x:xf numFmtId="0" fontId="0" fillId="7" borderId="0" xfId="0" applyNumberFormat="1" applyFont="1" applyFill="1" applyBorder="1"/>
    <x:xf numFmtId="0" fontId="5" fillId="7" borderId="0" xfId="0" applyNumberFormat="1" applyFont="1" applyFill="1" applyBorder="1"/>
    <x:xf numFmtId="0" fontId="5" fillId="7" borderId="0" xfId="0" applyNumberFormat="1" applyFont="1" applyFill="1" applyBorder="1" applyAlignment="1">
      <x:alignment wrapText="1"/>
    </x:xf>
    <x:xf numFmtId="0" fontId="3" fillId="5" borderId="0" xfId="0" applyNumberFormat="1" applyFont="1" applyFill="1" applyBorder="1"/>
    <x:xf numFmtId="0" fontId="3" fillId="5" borderId="0" xfId="0" applyNumberFormat="1" applyFont="1" applyFill="1" applyBorder="1" applyAlignment="1">
      <x:alignment horizontal="center"/>
    </x:xf>
    <x:xf numFmtId="201" fontId="0" fillId="0" borderId="0" xfId="0" applyNumberFormat="1" applyFont="1" applyFill="1" applyBorder="1"/>
    <x:xf numFmtId="0" fontId="3" fillId="5" borderId="0" xfId="0" applyNumberFormat="1" applyFont="1" applyFill="1" applyBorder="1" applyAlignment="1">
      <x:alignment horizontal="center" wrapText="1"/>
    </x:xf>
    <x:xf numFmtId="0" fontId="4" fillId="3" borderId="0" xfId="0" applyNumberFormat="1" applyFont="1" applyFill="1" applyBorder="1"/>
    <x:xf numFmtId="0" fontId="4" fillId="3" borderId="0" xfId="0" applyNumberFormat="1" applyFont="1" applyFill="1" applyBorder="1" applyAlignment="1">
      <x:alignment horizontal="center"/>
    </x:xf>
    <x:xf numFmtId="0" fontId="2" fillId="2" borderId="0" xfId="0" applyNumberFormat="1" applyFont="1" applyFill="1" applyBorder="1" applyAlignment="1">
      <x:alignment horizontal="center" wrapText="1"/>
    </x:xf>
    <x:xf numFmtId="0" fontId="2" fillId="2" borderId="0" xfId="0" applyNumberFormat="1" applyFont="1" applyFill="1" applyBorder="1" applyAlignment="1">
      <x:alignment horizontal="center" vertical="center" wrapText="1"/>
    </x:xf>
    <x:xf numFmtId="0" fontId="4" fillId="3" borderId="0" xfId="0" applyNumberFormat="1" applyFont="1" applyFill="1" applyBorder="1" applyAlignment="1">
      <x:alignment horizontal="center" wrapText="1"/>
    </x:xf>
    <x:xf numFmtId="0" fontId="3" fillId="3" borderId="0" xfId="0" applyNumberFormat="1" applyFont="1" applyFill="1" applyBorder="1" applyAlignment="1">
      <x:alignment horizontal="center"/>
    </x:xf>
    <x:xf numFmtId="0" fontId="3" fillId="3" borderId="0" xfId="0" applyNumberFormat="1" applyFont="1" applyFill="1" applyBorder="1" applyAlignment="1">
      <x:alignment horizontal="center" wrapText="1"/>
    </x:xf>
    <x:xf numFmtId="0" fontId="0" fillId="8" borderId="0" xfId="0" applyNumberFormat="1" applyFont="1" applyFill="1" applyBorder="1"/>
    <x:xf numFmtId="0" fontId="2" fillId="8" borderId="0" xfId="0" applyNumberFormat="1" applyFont="1" applyFill="1" applyBorder="1"/>
    <x:xf numFmtId="0" fontId="2" fillId="8" borderId="0" xfId="0" applyNumberFormat="1" applyFont="1" applyFill="1" applyBorder="1" applyAlignment="1">
      <x:alignment wrapText="1"/>
    </x:xf>
    <x:xf numFmtId="0" fontId="2" fillId="8" borderId="0" xfId="0" applyNumberFormat="1" applyFont="1" applyFill="1" applyBorder="1" applyAlignment="1">
      <x:alignment horizontal="center" wrapText="1"/>
    </x:xf>
    <x:xf numFmtId="0" fontId="2" fillId="8" borderId="0" xfId="0" applyNumberFormat="1" applyFont="1" applyFill="1" applyBorder="1" applyAlignment="1">
      <x:alignment horizontal="center" vertical="center" wrapText="1"/>
    </x:xf>
    <x:xf numFmtId="201" fontId="0" fillId="0" borderId="0" xfId="0" applyNumberFormat="1" applyFont="1" applyFill="1" applyBorder="1" applyAlignment="1">
      <x:alignment wrapText="1"/>
    </x:xf>
    <x:xf numFmtId="202" fontId="0" fillId="0" borderId="0" xfId="0" applyNumberFormat="1" applyFont="1" applyFill="1" applyBorder="1" applyAlignment="1">
      <x:alignment wrapText="1"/>
    </x:xf>
    <x:xf numFmtId="0" fontId="0" fillId="9" borderId="0" xfId="0" applyNumberFormat="1" applyFont="1" applyFill="1" applyBorder="1"/>
    <x:xf numFmtId="0" fontId="3" fillId="9" borderId="0" xfId="0" applyNumberFormat="1" applyFont="1" applyFill="1" applyBorder="1"/>
    <x:xf numFmtId="0" fontId="3" fillId="9" borderId="0" xfId="0" applyNumberFormat="1" applyFont="1" applyFill="1" applyBorder="1" applyAlignment="1">
      <x:alignment horizontal="center"/>
    </x:xf>
    <x:xf numFmtId="0" fontId="0" fillId="10" borderId="0" xfId="0" applyNumberFormat="1" applyFont="1" applyFill="1" applyBorder="1"/>
    <x:xf numFmtId="0" fontId="3" fillId="10" borderId="0" xfId="0" applyNumberFormat="1" applyFont="1" applyFill="1" applyBorder="1"/>
    <x:xf numFmtId="0" fontId="3" fillId="10" borderId="0" xfId="0" applyNumberFormat="1" applyFont="1" applyFill="1" applyBorder="1" applyAlignment="1">
      <x:alignment horizontal="center"/>
    </x:xf>
    <x:xf numFmtId="0" fontId="0" fillId="11" borderId="0" xfId="0" applyNumberFormat="1" applyFont="1" applyFill="1" applyBorder="1"/>
    <x:xf numFmtId="0" fontId="2" fillId="11" borderId="0" xfId="0" applyNumberFormat="1" applyFont="1" applyFill="1" applyBorder="1"/>
    <x:xf numFmtId="0" fontId="2" fillId="11" borderId="0" xfId="0" applyNumberFormat="1" applyFont="1" applyFill="1" applyBorder="1" applyAlignment="1">
      <x:alignment wrapText="1"/>
    </x:xf>
    <x:xf numFmtId="0" fontId="2" fillId="11" borderId="0" xfId="0" applyNumberFormat="1" applyFont="1" applyFill="1" applyBorder="1" applyAlignment="1">
      <x:alignment horizontal="center" wrapText="1"/>
    </x:xf>
    <x:xf numFmtId="0" fontId="2" fillId="11" borderId="0" xfId="0" applyNumberFormat="1" applyFont="1" applyFill="1" applyBorder="1" applyAlignment="1">
      <x:alignment horizontal="center" vertical="center" wrapText="1"/>
    </x:xf>
    <x:xf numFmtId="0" fontId="6" fillId="10" borderId="0" xfId="0" applyNumberFormat="1" applyFont="1" applyFill="1" applyBorder="1"/>
    <x:xf numFmtId="0" fontId="6" fillId="10" borderId="0" xfId="0" applyNumberFormat="1" applyFont="1" applyFill="1" applyBorder="1" applyAlignment="1">
      <x:alignment horizontal="center"/>
    </x:xf>
    <x:xf numFmtId="0" fontId="6" fillId="3" borderId="0" xfId="0" applyNumberFormat="1" applyFont="1" applyFill="1" applyBorder="1"/>
    <x:xf numFmtId="0" fontId="6" fillId="3" borderId="0" xfId="0" applyNumberFormat="1" applyFont="1" applyFill="1" applyBorder="1" applyAlignment="1">
      <x:alignment horizontal="center"/>
    </x:xf>
    <x:xf numFmtId="0" fontId="0" fillId="12" borderId="0" xfId="0" applyNumberFormat="1" applyFont="1" applyFill="1" applyBorder="1"/>
    <x:xf numFmtId="0" fontId="3" fillId="12" borderId="0" xfId="0" applyNumberFormat="1" applyFont="1" applyFill="1" applyBorder="1"/>
    <x:xf numFmtId="0" fontId="3" fillId="12" borderId="0" xfId="0" applyNumberFormat="1" applyFont="1" applyFill="1" applyBorder="1" applyAlignment="1">
      <x:alignment wrapText="1"/>
    </x:xf>
    <x:xf numFmtId="0" fontId="3" fillId="12" borderId="0" xfId="0" applyNumberFormat="1" applyFont="1" applyFill="1" applyBorder="1" applyAlignment="1">
      <x:alignment horizontal="left" wrapText="1"/>
    </x:xf>
    <x:xf numFmtId="0" fontId="3" fillId="12" borderId="0" xfId="0" applyNumberFormat="1" applyFont="1" applyFill="1" applyBorder="1" applyAlignment="1">
      <x:alignment horizontal="left" vertical="center" wrapText="1"/>
    </x:xf>
    <x:xf numFmtId="0" fontId="0" fillId="13" borderId="0" xfId="0" applyNumberFormat="1" applyFont="1" applyFill="1" applyBorder="1"/>
    <x:xf numFmtId="0" fontId="2" fillId="13" borderId="0" xfId="0" applyNumberFormat="1" applyFont="1" applyFill="1" applyBorder="1"/>
    <x:xf numFmtId="0" fontId="2" fillId="13" borderId="0" xfId="0" applyNumberFormat="1" applyFont="1" applyFill="1" applyBorder="1" applyAlignment="1">
      <x:alignment wrapText="1"/>
    </x:xf>
    <x:xf numFmtId="0" fontId="2" fillId="13" borderId="0" xfId="0" applyNumberFormat="1" applyFont="1" applyFill="1" applyBorder="1" applyAlignment="1">
      <x:alignment horizontal="center" wrapText="1"/>
    </x:xf>
    <x:xf numFmtId="0" fontId="2" fillId="13" borderId="0" xfId="0" applyNumberFormat="1" applyFont="1" applyFill="1" applyBorder="1" applyAlignment="1">
      <x:alignment horizontal="center" vertical="center" wrapText="1"/>
    </x:xf>
    <x:xf numFmtId="0" fontId="3" fillId="9" borderId="0" xfId="0" applyNumberFormat="1" applyFont="1" applyFill="1" applyBorder="1" applyAlignment="1">
      <x:alignment wrapText="1"/>
    </x:xf>
    <x:xf numFmtId="0" fontId="3" fillId="9" borderId="0" xfId="0" applyNumberFormat="1" applyFont="1" applyFill="1" applyBorder="1" applyAlignment="1">
      <x:alignment horizontal="left" wrapText="1"/>
    </x:xf>
    <x:xf numFmtId="0" fontId="3" fillId="9" borderId="0" xfId="0" applyNumberFormat="1" applyFont="1" applyFill="1" applyBorder="1" applyAlignment="1">
      <x:alignment horizontal="left" vertical="center" wrapText="1"/>
    </x:xf>
    <x:xf numFmtId="0" fontId="0" fillId="14" borderId="0" xfId="0" applyNumberFormat="1" applyFont="1" applyFill="1" applyBorder="1"/>
    <x:xf numFmtId="0" fontId="7" fillId="14" borderId="0" xfId="0" applyNumberFormat="1" applyFont="1" applyFill="1" applyBorder="1"/>
    <x:xf numFmtId="0" fontId="7" fillId="14" borderId="0" xfId="0" applyNumberFormat="1" applyFont="1" applyFill="1" applyBorder="1" applyAlignment="1">
      <x:alignment horizontal="left"/>
    </x:xf>
    <x:xf numFmtId="0" fontId="7" fillId="14" borderId="0" xfId="0" applyNumberFormat="1" applyFont="1" applyFill="1" applyBorder="1" applyAlignment="1">
      <x:alignment horizontal="left" vertical="center"/>
    </x:xf>
    <x:xf numFmtId="0" fontId="0" fillId="15" borderId="0" xfId="0" applyNumberFormat="1" applyFont="1" applyFill="1" applyBorder="1"/>
    <x:xf numFmtId="0" fontId="8" fillId="15" borderId="0" xfId="0" applyNumberFormat="1" applyFont="1" applyFill="1" applyBorder="1"/>
    <x:xf numFmtId="0" fontId="8" fillId="15" borderId="0" xfId="0" applyNumberFormat="1" applyFont="1" applyFill="1" applyBorder="1" applyAlignment="1">
      <x:alignment wrapText="1"/>
    </x:xf>
    <x:xf numFmtId="0" fontId="8" fillId="15" borderId="0" xfId="0" applyNumberFormat="1" applyFont="1" applyFill="1" applyBorder="1" applyAlignment="1">
      <x:alignment horizontal="center" wrapText="1"/>
    </x:xf>
    <x:xf numFmtId="0" fontId="8" fillId="15" borderId="0" xfId="0" applyNumberFormat="1" applyFont="1" applyFill="1" applyBorder="1" applyAlignment="1">
      <x:alignment horizontal="center" vertical="center" wrapText="1"/>
    </x:xf>
    <x:xf numFmtId="0" fontId="0" fillId="0" borderId="0" xfId="0" applyNumberFormat="1" applyFont="1" applyFill="1" applyBorder="1" applyAlignment="1">
      <x:alignment vertical="top" wrapText="1"/>
    </x:xf>
    <x:xf numFmtId="0" fontId="0" fillId="16" borderId="0" xfId="0" applyNumberFormat="1" applyFont="1" applyFill="1" applyBorder="1"/>
    <x:xf numFmtId="0" fontId="9" fillId="16" borderId="0" xfId="0" applyNumberFormat="1" applyFont="1" applyFill="1" applyBorder="1"/>
    <x:xf numFmtId="0" fontId="9" fillId="16" borderId="0" xfId="0" applyNumberFormat="1" applyFont="1" applyFill="1" applyBorder="1" applyAlignment="1">
      <x:alignment wrapText="1"/>
    </x:xf>
    <x:xf numFmtId="200" fontId="0" fillId="0" borderId="0" xfId="0" applyNumberFormat="1" applyFont="1" applyFill="1" applyBorder="1" applyAlignment="1">
      <x:alignment vertical="top" wrapText="1"/>
    </x:xf>
    <x:xf numFmtId="201" fontId="0" fillId="0" borderId="0" xfId="0" applyNumberFormat="1" applyFont="1" applyFill="1" applyBorder="1" applyAlignment="1">
      <x:alignment vertical="top" wrapText="1"/>
    </x:xf>
    <x:xf numFmtId="0" fontId="0" fillId="17" borderId="0" xfId="0" applyNumberFormat="1" applyFont="1" applyFill="1" applyBorder="1"/>
    <x:xf numFmtId="0" fontId="2" fillId="17" borderId="0" xfId="0" applyNumberFormat="1" applyFont="1" applyFill="1" applyBorder="1"/>
    <x:xf numFmtId="0" fontId="10" fillId="0" borderId="0" xfId="0" applyNumberFormat="1" applyFont="1" applyFill="1" applyBorder="1"/>
    <x:xf numFmtId="0" fontId="2" fillId="17" borderId="0" xfId="0" applyNumberFormat="1" applyFont="1" applyFill="1" applyBorder="1" applyAlignment="1">
      <x:alignment wrapText="1"/>
    </x:xf>
    <x:xf numFmtId="203" fontId="0" fillId="0" borderId="0" xfId="0" applyNumberFormat="1" applyFont="1" applyFill="1" applyBorder="1" applyAlignment="1">
      <x:alignment wrapText="1"/>
    </x:xf>
    <x:xf numFmtId="0" fontId="2" fillId="14" borderId="0" xfId="0" applyNumberFormat="1" applyFont="1" applyFill="1" applyBorder="1"/>
    <x:xf numFmtId="0" fontId="2" fillId="14" borderId="0" xfId="0" applyNumberFormat="1" applyFont="1" applyFill="1" applyBorder="1" applyAlignment="1">
      <x:alignment wrapText="1"/>
    </x:xf>
    <x:xf numFmtId="0" fontId="0" fillId="18" borderId="0" xfId="0" applyNumberFormat="1" applyFont="1" applyFill="1" applyBorder="1"/>
    <x:xf numFmtId="0" fontId="2" fillId="18" borderId="0" xfId="0" applyNumberFormat="1" applyFont="1" applyFill="1" applyBorder="1"/>
    <x:xf numFmtId="0" fontId="2" fillId="18" borderId="0" xfId="0" applyNumberFormat="1" applyFont="1" applyFill="1" applyBorder="1" applyAlignment="1">
      <x:alignment wrapText="1"/>
    </x:xf>
    <x:xf numFmtId="0" fontId="2" fillId="18" borderId="0" xfId="0" applyNumberFormat="1" applyFont="1" applyFill="1" applyBorder="1" applyAlignment="1">
      <x:alignment horizontal="center" wrapText="1"/>
    </x:xf>
    <x:xf numFmtId="0" fontId="2" fillId="18" borderId="0" xfId="0" applyNumberFormat="1" applyFont="1" applyFill="1" applyBorder="1" applyAlignment="1">
      <x:alignment horizontal="center" vertical="center" wrapText="1"/>
    </x:xf>
    <x:xf numFmtId="0" fontId="2" fillId="18" xfId="0" applyNumberFormat="1" applyFont="1" applyFill="1" applyBorder="0" applyAlignment="1">
      <x:alignment horizontal="center" vertical="center" wrapText="1"/>
    </x:xf>
    <x:xf numFmtId="0" fontId="0" fillId="0" xfId="0" applyNumberFormat="1" applyFont="1" applyFill="1" applyBorder="0" applyAlignment="1">
      <x:alignment vertical="top" wrapText="1"/>
    </x:xf>
    <x:xf numFmtId="0" fontId="2" fillId="2" xfId="0" applyNumberFormat="1" applyFont="1" applyFill="1" applyBorder="0" applyAlignment="1">
      <x:alignment horizontal="center" vertical="center" wrapText="1"/>
    </x:xf>
    <x:xf numFmtId="0" fontId="0" fillId="19" borderId="0" xfId="0" applyNumberFormat="1" applyFont="1" applyFill="1" applyBorder="1" applyAlignment="1">
      <x:alignment wrapText="1"/>
    </x:xf>
    <x:xf numFmtId="0" fontId="2" fillId="19" borderId="0" xfId="0" applyNumberFormat="1" applyFont="1" applyFill="1" applyBorder="1" applyAlignment="1">
      <x:alignment wrapText="1"/>
    </x:xf>
    <x:xf numFmtId="0" fontId="2" fillId="19" borderId="0" xfId="0" applyNumberFormat="1" applyFont="1" applyFill="1" applyBorder="1" applyAlignment="1">
      <x:alignment horizontal="center" wrapText="1"/>
    </x:xf>
    <x:xf numFmtId="0" fontId="2" fillId="19" borderId="0" xfId="0" applyNumberFormat="1" applyFont="1" applyFill="1" applyBorder="1" applyAlignment="1">
      <x:alignment horizontal="center" vertical="center" wrapText="1"/>
    </x:xf>
    <x:xf numFmtId="0" fontId="0" fillId="2" borderId="0" xfId="0" applyNumberFormat="1" applyFont="1" applyFill="1" applyBorder="1" applyAlignment="1">
      <x:alignment wrapText="1"/>
    </x:xf>
    <x:xf numFmtId="0" fontId="0" fillId="20" borderId="0" xfId="0" applyNumberFormat="1" applyFont="1" applyFill="1" applyBorder="1"/>
    <x:xf numFmtId="0" fontId="2" fillId="20" borderId="0" xfId="0" applyNumberFormat="1" applyFont="1" applyFill="1" applyBorder="1"/>
    <x:xf numFmtId="0" fontId="2" fillId="20" borderId="0" xfId="0" applyNumberFormat="1" applyFont="1" applyFill="1" applyBorder="1" applyAlignment="1">
      <x:alignment wrapText="1"/>
    </x:xf>
    <x:xf numFmtId="0" fontId="2" fillId="20" borderId="0" xfId="0" applyNumberFormat="1" applyFont="1" applyFill="1" applyBorder="1" applyAlignment="1">
      <x:alignment vertical="top" wrapText="1"/>
    </x:xf>
    <x:xf numFmtId="0" fontId="11" fillId="20" borderId="0" xfId="0" applyNumberFormat="1" applyFont="1" applyFill="1" applyBorder="1" applyAlignment="1">
      <x:alignment vertical="top" wrapText="1"/>
    </x:xf>
    <x:xf numFmtId="0" fontId="12" fillId="0" borderId="0" xfId="0" applyNumberFormat="1" applyFont="1" applyFill="1" applyBorder="1" applyAlignment="1">
      <x:alignment vertical="top" wrapText="1"/>
    </x:xf>
    <x:xf numFmtId="0" fontId="0" fillId="21" borderId="0" xfId="0" applyNumberFormat="1" applyFont="1" applyFill="1" applyBorder="1"/>
    <x:xf numFmtId="0" fontId="10" fillId="21" borderId="0" xfId="0" applyNumberFormat="1" applyFont="1" applyFill="1" applyBorder="1"/>
    <x:xf numFmtId="0" fontId="10" fillId="21" borderId="0" xfId="0" applyNumberFormat="1" applyFont="1" applyFill="1" applyBorder="1" applyAlignment="1">
      <x:alignment wrapText="1"/>
    </x:xf>
    <x:xf numFmtId="0" fontId="10" fillId="21" borderId="0" xfId="0" applyNumberFormat="1" applyFont="1" applyFill="1" applyBorder="1" applyAlignment="1">
      <x:alignment vertical="top" wrapText="1"/>
    </x:xf>
    <x:xf numFmtId="0" fontId="13" fillId="21" borderId="0" xfId="0" applyNumberFormat="1" applyFont="1" applyFill="1" applyBorder="1" applyAlignment="1">
      <x:alignment vertical="top" wrapText="1"/>
    </x:xf>
    <x:xf numFmtId="200" fontId="12" fillId="0" borderId="0" xfId="0" applyNumberFormat="1" applyFont="1" applyFill="1" applyBorder="1" applyAlignment="1">
      <x:alignment vertical="top" wrapText="1"/>
    </x:xf>
    <x:xf numFmtId="200" fontId="13" fillId="21" borderId="0" xfId="0" applyNumberFormat="1" applyFont="1" applyFill="1" applyBorder="1" applyAlignment="1">
      <x:alignment vertical="top" wrapText="1"/>
    </x:xf>
    <x:xf numFmtId="204" fontId="12" fillId="0" borderId="0" xfId="0" applyNumberFormat="1" applyFont="1" applyFill="1" applyBorder="1" applyAlignment="1">
      <x:alignment vertical="top" wrapText="1"/>
    </x:xf>
    <x:xf numFmtId="204" fontId="13" fillId="21" borderId="0" xfId="0" applyNumberFormat="1" applyFont="1" applyFill="1" applyBorder="1" applyAlignment="1">
      <x:alignment vertical="top" wrapText="1"/>
    </x:xf>
    <x:xf numFmtId="0" fontId="2" fillId="20" borderId="0" xfId="0" applyNumberFormat="1" applyFont="1" applyFill="1" applyBorder="1" applyAlignment="1">
      <x:alignment horizontal="center"/>
    </x:xf>
    <x:xf numFmtId="0" fontId="0" fillId="22" borderId="0" xfId="0" applyNumberFormat="1" applyFont="1" applyFill="1" applyBorder="1"/>
    <x:xf numFmtId="0" fontId="12" fillId="22" borderId="0" xfId="0" applyNumberFormat="1" applyFont="1" applyFill="1" applyBorder="1"/>
    <x:xf numFmtId="0" fontId="13" fillId="22" borderId="0" xfId="0" applyNumberFormat="1" applyFont="1" applyFill="1" applyBorder="1"/>
    <x:xf numFmtId="200" fontId="12" fillId="22" borderId="0" xfId="0" applyNumberFormat="1" applyFont="1" applyFill="1" applyBorder="1"/>
    <x:xf numFmtId="0" fontId="2" fillId="20" borderId="0" xfId="0" applyNumberFormat="1" applyFont="1" applyFill="1" applyBorder="1" applyAlignment="1">
      <x:alignment horizontal="center" wrapText="1"/>
    </x:xf>
    <x:xf numFmtId="0" fontId="13" fillId="22" borderId="0" xfId="0" applyNumberFormat="1" applyFont="1" applyFill="1" applyBorder="1" applyAlignment="1">
      <x:alignment wrapText="1"/>
    </x:xf>
    <x:xf numFmtId="200" fontId="12" fillId="22" borderId="0" xfId="0" applyNumberFormat="1" applyFont="1" applyFill="1" applyBorder="1" applyAlignment="1">
      <x:alignment wrapText="1"/>
    </x:xf>
    <x:xf numFmtId="0" fontId="12" fillId="22" borderId="0" xfId="0" applyNumberFormat="1" applyFont="1" applyFill="1" applyBorder="1" applyAlignment="1">
      <x:alignment wrapText="1"/>
    </x:xf>
    <x:xf numFmtId="0" fontId="2" fillId="20" borderId="0" xfId="0" applyNumberFormat="1" applyFont="1" applyFill="1" applyBorder="1" applyAlignment="1">
      <x:alignment horizontal="center" vertical="top" wrapText="1"/>
    </x:xf>
    <x:xf numFmtId="0" fontId="13" fillId="22" borderId="0" xfId="0" applyNumberFormat="1" applyFont="1" applyFill="1" applyBorder="1" applyAlignment="1">
      <x:alignment vertical="top" wrapText="1"/>
    </x:xf>
    <x:xf numFmtId="200" fontId="12" fillId="22" borderId="0" xfId="0" applyNumberFormat="1" applyFont="1" applyFill="1" applyBorder="1" applyAlignment="1">
      <x:alignment vertical="top" wrapText="1"/>
    </x:xf>
    <x:xf numFmtId="0" fontId="12" fillId="22" borderId="0" xfId="0" applyNumberFormat="1" applyFont="1" applyFill="1" applyBorder="1" applyAlignment="1">
      <x:alignment vertical="top" wrapText="1"/>
    </x:xf>
    <x:xf numFmtId="0" fontId="11" fillId="20" borderId="0" xfId="0" applyNumberFormat="1" applyFont="1" applyFill="1" applyBorder="1" applyAlignment="1">
      <x:alignment horizontal="center" vertical="top" wrapText="1"/>
    </x:xf>
    <x:xf numFmtId="0" fontId="0" fillId="23" borderId="0" xfId="0" applyNumberFormat="1" applyFont="1" applyFill="1" applyBorder="1"/>
    <x:xf numFmtId="0" fontId="3" fillId="23" borderId="0" xfId="0" applyNumberFormat="1" applyFont="1" applyFill="1" applyBorder="1"/>
    <x:xf numFmtId="0" fontId="3" fillId="23" borderId="0" xfId="0" applyNumberFormat="1" applyFont="1" applyFill="1" applyBorder="1" applyAlignment="1">
      <x:alignment wrapText="1"/>
    </x:xf>
    <x:xf numFmtId="0" fontId="3" fillId="23" borderId="0" xfId="0" applyNumberFormat="1" applyFont="1" applyFill="1" applyBorder="1" applyAlignment="1">
      <x:alignment horizontal="left" wrapText="1"/>
    </x:xf>
    <x:xf numFmtId="0" fontId="3" fillId="23" borderId="0" xfId="0" applyNumberFormat="1" applyFont="1" applyFill="1" applyBorder="1" applyAlignment="1">
      <x:alignment horizontal="left" vertical="center" wrapText="1"/>
    </x:xf>
    <x:xf numFmtId="0" fontId="0" fillId="24" borderId="0" xfId="0" applyNumberFormat="1" applyFont="1" applyFill="1" applyBorder="1"/>
    <x:xf numFmtId="0" fontId="2" fillId="24" borderId="0" xfId="0" applyNumberFormat="1" applyFont="1" applyFill="1" applyBorder="1"/>
    <x:xf numFmtId="0" fontId="2" fillId="24" borderId="0" xfId="0" applyNumberFormat="1" applyFont="1" applyFill="1" applyBorder="1" applyAlignment="1">
      <x:alignment wrapText="1"/>
    </x:xf>
    <x:xf numFmtId="0" fontId="2" fillId="24" borderId="0" xfId="0" applyNumberFormat="1" applyFont="1" applyFill="1" applyBorder="1" applyAlignment="1">
      <x:alignment horizontal="center" wrapText="1"/>
    </x:xf>
    <x:xf numFmtId="0" fontId="2" fillId="24" borderId="0" xfId="0" applyNumberFormat="1" applyFont="1" applyFill="1" applyBorder="1" applyAlignment="1">
      <x:alignment horizontal="center" vertical="center" wrapText="1"/>
    </x:xf>
    <x:xf numFmtId="0" fontId="0" fillId="25" borderId="0" xfId="0" applyNumberFormat="1" applyFont="1" applyFill="1" applyBorder="1"/>
    <x:xf numFmtId="0" fontId="14" fillId="25" borderId="0" xfId="0" applyNumberFormat="1" applyFont="1" applyFill="1" applyBorder="1"/>
    <x:xf numFmtId="0" fontId="14" fillId="25" borderId="0" xfId="0" applyNumberFormat="1" applyFont="1" applyFill="1" applyBorder="1" applyAlignment="1">
      <x:alignment wrapText="1"/>
    </x:xf>
    <x:xf numFmtId="0" fontId="14" fillId="25" borderId="0" xfId="0" applyNumberFormat="1" applyFont="1" applyFill="1" applyBorder="1" applyAlignment="1">
      <x:alignment vertical="top" wrapText="1"/>
    </x:xf>
    <x:xf numFmtId="205" fontId="0" fillId="0" borderId="0" xfId="0" applyNumberFormat="1" applyFont="1" applyFill="1" applyBorder="1" applyAlignment="1">
      <x:alignment wrapText="1"/>
    </x:xf>
    <x:xf numFmtId="200" fontId="2" fillId="24" borderId="0" xfId="0" applyNumberFormat="1" applyFont="1" applyFill="1" applyBorder="1" applyAlignment="1">
      <x:alignment horizontal="center" vertical="center" wrapText="1"/>
    </x:xf>
    <x:xf numFmtId="0" fontId="14" fillId="22" borderId="0" xfId="0" applyNumberFormat="1" applyFont="1" applyFill="1" applyBorder="1"/>
    <x:xf numFmtId="0" fontId="14" fillId="22" borderId="0" xfId="0" applyNumberFormat="1" applyFont="1" applyFill="1" applyBorder="1" applyAlignment="1">
      <x:alignment wrapText="1"/>
    </x:xf>
    <x:xf numFmtId="0" fontId="14" fillId="22" borderId="0" xfId="0" applyNumberFormat="1" applyFont="1" applyFill="1" applyBorder="1" applyAlignment="1">
      <x:alignment vertical="top" wrapText="1"/>
    </x:xf>
    <x:xf numFmtId="200" fontId="2" fillId="2" borderId="0" xfId="0" applyNumberFormat="1" applyFont="1" applyFill="1" applyBorder="1" applyAlignment="1">
      <x:alignment horizontal="center" vertical="center" wrapText="1"/>
    </x:xf>
    <x:xf numFmtId="0" fontId="0" fillId="26" borderId="0" xfId="0" applyNumberFormat="1" applyFont="1" applyFill="1" applyBorder="1"/>
    <x:xf numFmtId="0" fontId="2" fillId="26" borderId="0" xfId="0" applyNumberFormat="1" applyFont="1" applyFill="1" applyBorder="1"/>
    <x:xf numFmtId="0" fontId="2" fillId="26" borderId="0" xfId="0" applyNumberFormat="1" applyFont="1" applyFill="1" applyBorder="1" applyAlignment="1">
      <x:alignment wrapText="1"/>
    </x:xf>
    <x:xf numFmtId="0" fontId="2" fillId="26" borderId="0" xfId="0" applyNumberFormat="1" applyFont="1" applyFill="1" applyBorder="1" applyAlignment="1">
      <x:alignment horizontal="center" wrapText="1"/>
    </x:xf>
    <x:xf numFmtId="0" fontId="2" fillId="26" borderId="0" xfId="0" applyNumberFormat="1" applyFont="1" applyFill="1" applyBorder="1" applyAlignment="1">
      <x:alignment horizontal="center" vertical="center" wrapText="1"/>
    </x:xf>
    <x:xf numFmtId="0" fontId="2" fillId="26" borderId="0" xfId="0" applyNumberFormat="1" applyFont="1" applyFill="1" applyBorder="1" applyAlignment="1">
      <x:alignment horizontal="center" vertical="top" wrapText="1"/>
    </x:xf>
    <x:xf numFmtId="0" fontId="2" fillId="27" borderId="0" xfId="0" applyNumberFormat="1" applyFont="1" applyFill="1" applyBorder="1" applyAlignment="1">
      <x:alignment horizontal="center" vertical="top" wrapText="1"/>
    </x:xf>
    <x:xf numFmtId="0" fontId="3" fillId="27" borderId="0" xfId="0" applyNumberFormat="1" applyFont="1" applyFill="1" applyBorder="1" applyAlignment="1">
      <x:alignment horizontal="center" vertical="top" wrapText="1"/>
    </x:xf>
    <x:xf numFmtId="0" fontId="3" fillId="27" borderId="0" xfId="0" applyNumberFormat="1" applyFont="1" applyFill="1" applyBorder="1" applyAlignment="1">
      <x:alignment horizontal="left" vertical="top" wrapText="1"/>
    </x:xf>
    <x:xf numFmtId="0" fontId="3" fillId="27" borderId="0" xfId="0" applyNumberFormat="1" applyFont="1" applyFill="1" applyBorder="1" applyAlignment="1">
      <x:alignment horizontal="left" vertical="center" wrapText="1"/>
    </x:xf>
    <x:xf numFmtId="0" fontId="3" fillId="26" borderId="0" xfId="0" applyNumberFormat="1" applyFont="1" applyFill="1" applyBorder="1" applyAlignment="1">
      <x:alignment horizontal="left" vertical="center" wrapText="1"/>
    </x:xf>
    <x:xf numFmtId="0" fontId="3" fillId="26" borderId="0" xfId="0" applyNumberFormat="1" applyFont="1" applyFill="1" applyBorder="1" applyAlignment="1">
      <x:alignment horizontal="center" vertical="center" wrapText="1"/>
    </x:xf>
    <x:xf numFmtId="0" fontId="3" fillId="26" borderId="0" xfId="0" applyNumberFormat="1" applyFont="1" applyFill="1" applyBorder="1" applyAlignment="1">
      <x:alignment horizontal="center" vertical="top" wrapText="1"/>
    </x:xf>
    <x:xf numFmtId="0" fontId="2" fillId="2" borderId="0" xfId="0" applyNumberFormat="1" applyFont="1" applyFill="1" applyBorder="1" applyAlignment="1">
      <x:alignment horizontal="center" vertical="top" wrapText="1"/>
    </x:xf>
    <x:xf numFmtId="0" fontId="2" fillId="9" borderId="0" xfId="0" applyNumberFormat="1" applyFont="1" applyFill="1" applyBorder="1" applyAlignment="1">
      <x:alignment horizontal="center" vertical="top" wrapText="1"/>
    </x:xf>
    <x:xf numFmtId="0" fontId="3" fillId="9" borderId="0" xfId="0" applyNumberFormat="1" applyFont="1" applyFill="1" applyBorder="1" applyAlignment="1">
      <x:alignment horizontal="center" vertical="top" wrapText="1"/>
    </x:xf>
    <x:xf numFmtId="0" fontId="3" fillId="9" borderId="0" xfId="0" applyNumberFormat="1" applyFont="1" applyFill="1" applyBorder="1" applyAlignment="1">
      <x:alignment horizontal="left" vertical="top" wrapText="1"/>
    </x:xf>
    <x:xf numFmtId="0" fontId="3" fillId="2" borderId="0" xfId="0" applyNumberFormat="1" applyFont="1" applyFill="1" applyBorder="1" applyAlignment="1">
      <x:alignment horizontal="left" vertical="center" wrapText="1"/>
    </x:xf>
    <x:xf numFmtId="0" fontId="3" fillId="2" borderId="0" xfId="0" applyNumberFormat="1" applyFont="1" applyFill="1" applyBorder="1" applyAlignment="1">
      <x:alignment horizontal="center" vertical="center" wrapText="1"/>
    </x:xf>
    <x:xf numFmtId="0" fontId="3" fillId="2" borderId="0" xfId="0" applyNumberFormat="1" applyFont="1" applyFill="1" applyBorder="1" applyAlignment="1">
      <x:alignment horizontal="center" vertical="top" wrapText="1"/>
    </x:xf>
    <x:xf numFmtId="0" fontId="0" fillId="28" borderId="0" xfId="0" applyNumberFormat="1" applyFont="1" applyFill="1" applyBorder="1"/>
    <x:xf numFmtId="0" fontId="2" fillId="28" borderId="0" xfId="0" applyNumberFormat="1" applyFont="1" applyFill="1" applyBorder="1"/>
    <x:xf numFmtId="0" fontId="2" fillId="28" borderId="0" xfId="0" applyNumberFormat="1" applyFont="1" applyFill="1" applyBorder="1" applyAlignment="1">
      <x:alignment wrapText="1"/>
    </x:xf>
    <x:xf numFmtId="0" fontId="2" fillId="28" borderId="0" xfId="0" applyNumberFormat="1" applyFont="1" applyFill="1" applyBorder="1" applyAlignment="1">
      <x:alignment horizontal="center" wrapText="1"/>
    </x:xf>
    <x:xf numFmtId="0" fontId="2" fillId="28" borderId="0" xfId="0" applyNumberFormat="1" applyFont="1" applyFill="1" applyBorder="1" applyAlignment="1">
      <x:alignment horizontal="center" vertical="center" wrapText="1"/>
    </x:xf>
    <x:xf numFmtId="0" fontId="2" fillId="28" borderId="2" xfId="0" applyNumberFormat="1" applyFont="1" applyFill="1" applyBorder="1" applyAlignment="1">
      <x:alignment horizontal="center" vertical="center" wrapText="1"/>
    </x:xf>
    <x:xf numFmtId="0" fontId="2" fillId="28" borderId="3" xfId="0" applyNumberFormat="1" applyFont="1" applyFill="1" applyBorder="1" applyAlignment="1">
      <x:alignment horizontal="center" vertical="center" wrapText="1"/>
    </x:xf>
    <x:xf numFmtId="0" fontId="0" fillId="0" borderId="4" xfId="0" applyNumberFormat="1" applyFont="1" applyFill="1" applyBorder="1" applyAlignment="1">
      <x:alignment wrapText="1"/>
    </x:xf>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7" xfId="0" applyNumberFormat="1" applyFont="1" applyFill="1" applyBorder="1" applyAlignment="1">
      <x:alignment wrapText="1"/>
    </x:xf>
    <x:xf numFmtId="0" fontId="2" fillId="28" borderId="8" xfId="0" applyNumberFormat="1" applyFont="1" applyFill="1" applyBorder="1" applyAlignment="1">
      <x:alignment horizontal="center" vertical="center" wrapText="1"/>
    </x:xf>
    <x:xf numFmtId="0" fontId="0" fillId="0" borderId="9" xfId="0" applyNumberFormat="1" applyFont="1" applyFill="1" applyBorder="1" applyAlignment="1">
      <x:alignment wrapText="1"/>
    </x:xf>
    <x:xf numFmtId="0" fontId="0" fillId="0" borderId="10" xfId="0" applyNumberFormat="1" applyFont="1" applyFill="1" applyBorder="1" applyAlignment="1">
      <x:alignment wrapText="1"/>
    </x:xf>
    <x:xf numFmtId="205" fontId="0" fillId="0" borderId="0" xfId="0" applyNumberFormat="1" applyFont="1" applyFill="1" applyBorder="1"/>
    <x:xf numFmtId="0" fontId="2" fillId="28" borderId="11" xfId="0" applyNumberFormat="1" applyFont="1" applyFill="1" applyBorder="1" applyAlignment="1">
      <x:alignment horizontal="center" wrapText="1"/>
    </x:xf>
    <x:xf numFmtId="0" fontId="2" fillId="28" borderId="12" xfId="0" applyNumberFormat="1" applyFont="1" applyFill="1" applyBorder="1" applyAlignment="1">
      <x:alignment horizontal="center" wrapText="1"/>
    </x:xf>
    <x:xf numFmtId="0" fontId="2" fillId="28" borderId="13" xfId="0" applyNumberFormat="1" applyFont="1" applyFill="1" applyBorder="1" applyAlignment="1">
      <x:alignment horizontal="center" wrapText="1"/>
    </x:xf>
    <x:xf numFmtId="0" fontId="0" fillId="0" borderId="14" xfId="0" applyNumberFormat="1" applyFont="1" applyFill="1" applyBorder="1"/>
    <x:xf numFmtId="200" fontId="0" fillId="0" borderId="9" xfId="0" applyNumberFormat="1" applyFont="1" applyFill="1" applyBorder="1"/>
    <x:xf numFmtId="205" fontId="0" fillId="0" borderId="15" xfId="0" applyNumberFormat="1" applyFont="1" applyFill="1" applyBorder="1"/>
    <x:xf numFmtId="0" fontId="0" fillId="0" borderId="16" xfId="0" applyNumberFormat="1" applyFont="1" applyFill="1" applyBorder="1"/>
    <x:xf numFmtId="200" fontId="0" fillId="0" borderId="17" xfId="0" applyNumberFormat="1" applyFont="1" applyFill="1" applyBorder="1"/>
    <x:xf numFmtId="205" fontId="0" fillId="0" borderId="18" xfId="0" applyNumberFormat="1" applyFont="1" applyFill="1" applyBorder="1"/>
    <x:xf numFmtId="0" fontId="2" fillId="2" borderId="2" xfId="0" applyNumberFormat="1" applyFont="1" applyFill="1" applyBorder="1" applyAlignment="1">
      <x:alignment horizontal="center" vertical="center" wrapText="1"/>
    </x:xf>
    <x:xf numFmtId="0" fontId="2" fillId="2" borderId="3" xfId="0" applyNumberFormat="1" applyFont="1" applyFill="1" applyBorder="1" applyAlignment="1">
      <x:alignment horizontal="center" vertical="center" wrapText="1"/>
    </x:xf>
    <x:xf numFmtId="0" fontId="2" fillId="2" borderId="8" xfId="0" applyNumberFormat="1" applyFont="1" applyFill="1" applyBorder="1" applyAlignment="1">
      <x:alignment horizontal="center" vertical="center" wrapText="1"/>
    </x:xf>
    <x:xf numFmtId="0" fontId="2" fillId="2" borderId="11" xfId="0" applyNumberFormat="1" applyFont="1" applyFill="1" applyBorder="1" applyAlignment="1">
      <x:alignment horizontal="center" wrapText="1"/>
    </x:xf>
    <x:xf numFmtId="0" fontId="2" fillId="2" borderId="12" xfId="0" applyNumberFormat="1" applyFont="1" applyFill="1" applyBorder="1" applyAlignment="1">
      <x:alignment horizontal="center" wrapText="1"/>
    </x:xf>
    <x:xf numFmtId="0" fontId="2" fillId="2" borderId="13" xfId="0" applyNumberFormat="1" applyFont="1" applyFill="1" applyBorder="1" applyAlignment="1">
      <x:alignment horizontal="center" wrapText="1"/>
    </x:xf>
    <x:xf numFmtId="0" fontId="0" fillId="29" borderId="0" xfId="0" applyNumberFormat="1" applyFont="1" applyFill="1" applyBorder="1"/>
    <x:xf numFmtId="0" fontId="3" fillId="29" borderId="0" xfId="0" applyNumberFormat="1" applyFont="1" applyFill="1" applyBorder="1"/>
    <x:xf numFmtId="0" fontId="3" fillId="29" borderId="0" xfId="0" applyNumberFormat="1" applyFont="1" applyFill="1" applyBorder="1" applyAlignment="1">
      <x:alignment wrapText="1"/>
    </x:xf>
    <x:xf numFmtId="0" fontId="3" fillId="29" borderId="0" xfId="0" applyNumberFormat="1" applyFont="1" applyFill="1" applyBorder="1" applyAlignment="1">
      <x:alignment horizontal="left" wrapText="1"/>
    </x:xf>
    <x:xf numFmtId="0" fontId="3" fillId="29" borderId="0" xfId="0" applyNumberFormat="1" applyFont="1" applyFill="1" applyBorder="1" applyAlignment="1">
      <x:alignment horizontal="left" vertical="center" wrapText="1"/>
    </x:xf>
    <x:xf numFmtId="0" fontId="0" fillId="30" borderId="0" xfId="0" applyNumberFormat="1" applyFont="1" applyFill="1" applyBorder="1"/>
    <x:xf numFmtId="0" fontId="2" fillId="30" borderId="0" xfId="0" applyNumberFormat="1" applyFont="1" applyFill="1" applyBorder="1"/>
    <x:xf numFmtId="0" fontId="2" fillId="30" borderId="0" xfId="0" applyNumberFormat="1" applyFont="1" applyFill="1" applyBorder="1" applyAlignment="1">
      <x:alignment wrapText="1"/>
    </x:xf>
    <x:xf numFmtId="0" fontId="2" fillId="30" borderId="0" xfId="0" applyNumberFormat="1" applyFont="1" applyFill="1" applyBorder="1" applyAlignment="1">
      <x:alignment horizontal="center" wrapText="1"/>
    </x:xf>
    <x:xf numFmtId="0" fontId="2" fillId="30" borderId="0" xfId="0" applyNumberFormat="1" applyFont="1" applyFill="1" applyBorder="1" applyAlignment="1">
      <x:alignment horizontal="center" vertical="center" wrapText="1"/>
    </x:xf>
  </x:cellXfs>
  <x:cellStyles count="1">
    <x:cellStyle name="Normal" xfId="0"/>
  </x:cellStyles>
  <x:dxfs count="5">
    <x:dxf>
      <x:font>
        <x:b/>
        <x:color rgb="7F1D1D"/>
      </x:font>
      <x:fill>
        <x:patternFill>
          <x:bgColor rgb="FECACA"/>
        </x:patternFill>
      </x:fill>
    </x:dxf>
    <x:dxf>
      <x:font>
        <x:b/>
        <x:color rgb="92400E"/>
      </x:font>
      <x:fill>
        <x:patternFill>
          <x:bgColor rgb="FEF3C7"/>
        </x:patternFill>
      </x:fill>
    </x:dxf>
    <x:dxf>
      <x:font>
        <x:b/>
        <x:color rgb="166534"/>
      </x:font>
      <x:fill>
        <x:patternFill>
          <x:bgColor rgb="DCFCE7"/>
        </x:patternFill>
      </x:fill>
    </x:dxf>
    <x:dxf>
      <x:font>
        <x:b/>
        <x:color rgb="166534"/>
      </x:font>
      <x:fill>
        <x:patternFill>
          <x:bgColor rgb="DCFCE7"/>
        </x:patternFill>
      </x:fill>
    </x:dxf>
    <x:dxf>
      <x:font>
        <x:b/>
        <x:color rgb="92400E"/>
      </x:font>
      <x:fill>
        <x:patternFill>
          <x:bgColor rgb="FEF3C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8c2684e7e7142b3" /><Relationship Type="http://schemas.openxmlformats.org/officeDocument/2006/relationships/theme" Target="/xl/theme/theme1.xml" Id="Racfd4380c3dd497f" /><Relationship Type="http://schemas.openxmlformats.org/officeDocument/2006/relationships/sharedStrings" Target="/xl/sharedStrings.xml" Id="R81080e0e6778464a" /><Relationship Type="http://schemas.openxmlformats.org/officeDocument/2006/relationships/worksheet" Target="/xl/worksheets/sheet1.xml" Id="R637a005ab934444d" /><Relationship Type="http://schemas.openxmlformats.org/officeDocument/2006/relationships/worksheet" Target="/xl/worksheets/sheet2.xml" Id="R4577aca294874ca5" /><Relationship Type="http://schemas.openxmlformats.org/officeDocument/2006/relationships/worksheet" Target="/xl/worksheets/sheet3.xml" Id="R6cdbce4dccd4422e" /><Relationship Type="http://schemas.openxmlformats.org/officeDocument/2006/relationships/worksheet" Target="/xl/worksheets/sheet4.xml" Id="Rfb2108c62aba4971" /><Relationship Type="http://schemas.openxmlformats.org/officeDocument/2006/relationships/worksheet" Target="/xl/worksheets/sheet5.xml" Id="R3e91c1c3a1884aa2" /><Relationship Type="http://schemas.openxmlformats.org/officeDocument/2006/relationships/worksheet" Target="/xl/worksheets/sheet6.xml" Id="R614f206c0f0f48db" /><Relationship Type="http://schemas.openxmlformats.org/officeDocument/2006/relationships/worksheet" Target="/xl/worksheets/sheet7.xml" Id="R88f18a3e4a50420b" /><Relationship Type="http://schemas.openxmlformats.org/officeDocument/2006/relationships/worksheet" Target="/xl/worksheets/sheet8.xml" Id="R5ce5b59372c54751" /><Relationship Type="http://schemas.openxmlformats.org/officeDocument/2006/relationships/worksheet" Target="/xl/worksheets/sheet9.xml" Id="Rbc4bc05606684f33" /><Relationship Type="http://schemas.openxmlformats.org/officeDocument/2006/relationships/worksheet" Target="/xl/worksheets/sheet10.xml" Id="Rb213ec9bf57a4c72" /><Relationship Type="http://schemas.openxmlformats.org/officeDocument/2006/relationships/worksheet" Target="/xl/worksheets/sheet11.xml" Id="R3e32462333634d46" /><Relationship Type="http://schemas.openxmlformats.org/officeDocument/2006/relationships/worksheet" Target="/xl/worksheets/sheet12.xml" Id="R790c8ffc97784da2" /><Relationship Type="http://schemas.openxmlformats.org/officeDocument/2006/relationships/worksheet" Target="/xl/worksheets/sheet13.xml" Id="Rb043cd22e9b14c98" /><Relationship Type="http://schemas.openxmlformats.org/officeDocument/2006/relationships/worksheet" Target="/xl/worksheets/sheet14.xml" Id="R6b34734de6fb4a60" /><Relationship Type="http://schemas.openxmlformats.org/officeDocument/2006/relationships/worksheet" Target="/xl/worksheets/sheet15.xml" Id="R892fd7e7e0994ada" /><Relationship Type="http://schemas.openxmlformats.org/officeDocument/2006/relationships/worksheet" Target="/xl/worksheets/sheet16.xml" Id="R3e8ea6f9dcd34c51" /><Relationship Type="http://schemas.openxmlformats.org/officeDocument/2006/relationships/worksheet" Target="/xl/worksheets/sheet17.xml" Id="R841f74ad5a1b4a48" /><Relationship Type="http://schemas.openxmlformats.org/officeDocument/2006/relationships/worksheet" Target="/xl/worksheets/sheet18.xml" Id="R2f64a81b854b4654" /><Relationship Type="http://schemas.openxmlformats.org/officeDocument/2006/relationships/worksheet" Target="/xl/worksheets/sheet19.xml" Id="R5288942fa9ab4111" /><Relationship Type="http://schemas.openxmlformats.org/officeDocument/2006/relationships/worksheet" Target="/xl/worksheets/sheet20.xml" Id="Rdc324a7a32a943ab" /><Relationship Type="http://schemas.openxmlformats.org/officeDocument/2006/relationships/worksheet" Target="/xl/worksheets/sheet21.xml" Id="R4ede70ee32c54bbf" /><Relationship Type="http://schemas.openxmlformats.org/officeDocument/2006/relationships/worksheet" Target="/xl/worksheets/sheet22.xml" Id="Rca02a35587c041c7" /><Relationship Type="http://schemas.openxmlformats.org/officeDocument/2006/relationships/worksheet" Target="/xl/worksheets/sheet23.xml" Id="R6db9a164b02f4b3e" /><Relationship Type="http://schemas.openxmlformats.org/officeDocument/2006/relationships/worksheet" Target="/xl/worksheets/sheet24.xml" Id="Rad9949f468634f5e" /><Relationship Type="http://schemas.openxmlformats.org/officeDocument/2006/relationships/worksheet" Target="/xl/worksheets/sheet25.xml" Id="Rca408d97271348ab" /><Relationship Type="http://schemas.openxmlformats.org/officeDocument/2006/relationships/worksheet" Target="/xl/worksheets/sheet26.xml" Id="Rc874d621c67f41a2" /><Relationship Type="http://schemas.openxmlformats.org/officeDocument/2006/relationships/worksheet" Target="/xl/worksheets/sheet27.xml" Id="Rd94b087e91e44629" /><Relationship Type="http://schemas.openxmlformats.org/officeDocument/2006/relationships/worksheet" Target="/xl/worksheets/sheet28.xml" Id="R0ed7a36709294f9e" /><Relationship Type="http://schemas.openxmlformats.org/officeDocument/2006/relationships/worksheet" Target="/xl/worksheets/sheet29.xml" Id="R234755e044e145cd" /><Relationship Type="http://schemas.openxmlformats.org/officeDocument/2006/relationships/worksheet" Target="/xl/worksheets/sheet30.xml" Id="R86ae49d8ccdb4cf7" /><Relationship Type="http://schemas.openxmlformats.org/officeDocument/2006/relationships/worksheet" Target="/xl/worksheets/sheet31.xml" Id="R3a741857f26f4e13" /><Relationship Type="http://schemas.openxmlformats.org/officeDocument/2006/relationships/worksheet" Target="/xl/worksheets/sheet32.xml" Id="Rb31496ce389e46eb" /><Relationship Type="http://schemas.openxmlformats.org/officeDocument/2006/relationships/worksheet" Target="/xl/worksheets/sheet33.xml" Id="R0125c2a4b5294871" /><Relationship Type="http://schemas.openxmlformats.org/officeDocument/2006/relationships/worksheet" Target="/xl/worksheets/sheet34.xml" Id="Rbe00f9abc86d4195" /><Relationship Type="http://schemas.openxmlformats.org/officeDocument/2006/relationships/worksheet" Target="/xl/worksheets/sheet35.xml" Id="R5e08b761532040a1" /><Relationship Type="http://schemas.openxmlformats.org/officeDocument/2006/relationships/worksheet" Target="/xl/worksheets/sheet36.xml" Id="Rb384bb586fd3441d" /><Relationship Type="http://schemas.openxmlformats.org/officeDocument/2006/relationships/worksheet" Target="/xl/worksheets/sheet37.xml" Id="R2e92ebd3648a48b5" /><Relationship Type="http://schemas.openxmlformats.org/officeDocument/2006/relationships/worksheet" Target="/xl/worksheets/sheet38.xml" Id="Ra9d312465d05417a" /><Relationship Type="http://schemas.openxmlformats.org/officeDocument/2006/relationships/worksheet" Target="/xl/worksheets/sheet39.xml" Id="R2d93573269ed430f" /><Relationship Type="http://schemas.openxmlformats.org/officeDocument/2006/relationships/worksheet" Target="/xl/worksheets/sheet40.xml" Id="R1436829792c6409b" /><Relationship Type="http://schemas.openxmlformats.org/officeDocument/2006/relationships/worksheet" Target="/xl/worksheets/sheet41.xml" Id="Rda9ecf4d6b1f42cf" /><Relationship Type="http://schemas.openxmlformats.org/officeDocument/2006/relationships/worksheet" Target="/xl/worksheets/sheet42.xml" Id="Rb046fb1f2ffe456f" /><Relationship Type="http://schemas.openxmlformats.org/officeDocument/2006/relationships/worksheet" Target="/xl/worksheets/sheet43.xml" Id="R8f8cadbcf06b4c3c" /><Relationship Type="http://schemas.openxmlformats.org/officeDocument/2006/relationships/worksheet" Target="/xl/worksheets/sheet44.xml" Id="R9f8a413b186c43c4" /><Relationship Type="http://schemas.openxmlformats.org/officeDocument/2006/relationships/worksheet" Target="/xl/worksheets/sheet45.xml" Id="R1bb2a03437cc41ca" /><Relationship Type="http://schemas.openxmlformats.org/officeDocument/2006/relationships/worksheet" Target="/xl/worksheets/sheet46.xml" Id="R8e540e9c52a54b1f" /><Relationship Type="http://schemas.openxmlformats.org/officeDocument/2006/relationships/worksheet" Target="/xl/worksheets/sheet47.xml" Id="R0d74d2695c944d76" /><Relationship Type="http://schemas.openxmlformats.org/officeDocument/2006/relationships/worksheet" Target="/xl/worksheets/sheet48.xml" Id="R1fda40c550d142e1" /><Relationship Type="http://schemas.openxmlformats.org/officeDocument/2006/relationships/worksheet" Target="/xl/worksheets/sheet49.xml" Id="R21e3ba28d8f64e47" /><Relationship Type="http://schemas.openxmlformats.org/officeDocument/2006/relationships/worksheet" Target="/xl/worksheets/sheet50.xml" Id="R30d199a969c24ce0" /><Relationship Type="http://schemas.openxmlformats.org/officeDocument/2006/relationships/worksheet" Target="/xl/worksheets/sheet51.xml" Id="Rbe96d109a611416b" /><Relationship Type="http://schemas.openxmlformats.org/officeDocument/2006/relationships/worksheet" Target="/xl/worksheets/sheet52.xml" Id="R60e2ad15b04e4a71" /><Relationship Type="http://schemas.openxmlformats.org/officeDocument/2006/relationships/worksheet" Target="/xl/worksheets/sheet53.xml" Id="R656e64285356492b" /><Relationship Type="http://schemas.openxmlformats.org/officeDocument/2006/relationships/worksheet" Target="/xl/worksheets/sheet54.xml" Id="R60296823e7f346ec" /><Relationship Type="http://schemas.openxmlformats.org/officeDocument/2006/relationships/worksheet" Target="/xl/worksheets/sheet55.xml" Id="Rd9d82e0e17a346b7" /><Relationship Type="http://schemas.openxmlformats.org/officeDocument/2006/relationships/worksheet" Target="/xl/worksheets/sheet56.xml" Id="Rdfdb900d820249f3" /><Relationship Type="http://schemas.openxmlformats.org/officeDocument/2006/relationships/worksheet" Target="/xl/worksheets/sheet57.xml" Id="Ra3cd9b64b9644da7" /><Relationship Type="http://schemas.openxmlformats.org/officeDocument/2006/relationships/worksheet" Target="/xl/worksheets/sheet58.xml" Id="Rc15cb18857c94388" /><Relationship Type="http://schemas.openxmlformats.org/officeDocument/2006/relationships/worksheet" Target="/xl/worksheets/sheet59.xml" Id="Rac793f70c77f4e6e" /><Relationship Type="http://schemas.openxmlformats.org/officeDocument/2006/relationships/worksheet" Target="/xl/worksheets/sheet60.xml" Id="R7661bf6b82b0468d" /><Relationship Type="http://schemas.openxmlformats.org/officeDocument/2006/relationships/worksheet" Target="/xl/worksheets/sheet61.xml" Id="Refe34a3af1834543" /><Relationship Type="http://schemas.openxmlformats.org/officeDocument/2006/relationships/worksheet" Target="/xl/worksheets/sheet62.xml" Id="Rde05796d70014314" /><Relationship Type="http://schemas.openxmlformats.org/officeDocument/2006/relationships/worksheet" Target="/xl/worksheets/sheet63.xml" Id="R770d9215c33d4854" /><Relationship Type="http://schemas.openxmlformats.org/officeDocument/2006/relationships/worksheet" Target="/xl/worksheets/sheet64.xml" Id="Rc38e87369dc542ce" /><Relationship Type="http://schemas.openxmlformats.org/officeDocument/2006/relationships/worksheet" Target="/xl/worksheets/sheet65.xml" Id="R049ef2d8652c4ec3" /><Relationship Type="http://schemas.openxmlformats.org/officeDocument/2006/relationships/worksheet" Target="/xl/worksheets/sheet66.xml" Id="Ra5f0bbff632a4eb1" /><Relationship Type="http://schemas.openxmlformats.org/officeDocument/2006/relationships/worksheet" Target="/xl/worksheets/sheet67.xml" Id="R8d33e1f1fc534e98" /><Relationship Type="http://schemas.openxmlformats.org/officeDocument/2006/relationships/worksheet" Target="/xl/worksheets/sheet68.xml" Id="R7622ba12e0c146c5" /><Relationship Type="http://schemas.openxmlformats.org/officeDocument/2006/relationships/worksheet" Target="/xl/worksheets/sheet69.xml" Id="Rc6610aa73b0743d4" /><Relationship Type="http://schemas.openxmlformats.org/officeDocument/2006/relationships/worksheet" Target="/xl/worksheets/sheet70.xml" Id="Rfebe66a7c01141ed" /><Relationship Type="http://schemas.openxmlformats.org/officeDocument/2006/relationships/worksheet" Target="/xl/worksheets/sheet71.xml" Id="Rbb3c2790abc042c5" /><Relationship Type="http://schemas.openxmlformats.org/officeDocument/2006/relationships/worksheet" Target="/xl/worksheets/sheet72.xml" Id="R2f64cd6923c44057" /><Relationship Type="http://schemas.openxmlformats.org/officeDocument/2006/relationships/worksheet" Target="/xl/worksheets/sheet73.xml" Id="R471f25006c18491c" /><Relationship Type="http://schemas.openxmlformats.org/officeDocument/2006/relationships/worksheet" Target="/xl/worksheets/sheet74.xml" Id="R02456523bddd4056" /><Relationship Type="http://schemas.openxmlformats.org/officeDocument/2006/relationships/worksheet" Target="/xl/worksheets/sheet75.xml" Id="R64006da7cd9e465e" /><Relationship Type="http://schemas.openxmlformats.org/officeDocument/2006/relationships/worksheet" Target="/xl/worksheets/sheet76.xml" Id="R615c2936a5bf4f3e" /><Relationship Type="http://schemas.openxmlformats.org/officeDocument/2006/relationships/worksheet" Target="/xl/worksheets/sheet77.xml" Id="R7787746932f04c43" /><Relationship Type="http://schemas.openxmlformats.org/officeDocument/2006/relationships/worksheet" Target="/xl/worksheets/sheet78.xml" Id="R05bce33915274299" /><Relationship Type="http://schemas.openxmlformats.org/officeDocument/2006/relationships/worksheet" Target="/xl/worksheets/sheet79.xml" Id="R2502a16ad7c8400b" /><Relationship Type="http://schemas.openxmlformats.org/officeDocument/2006/relationships/worksheet" Target="/xl/worksheets/sheet80.xml" Id="R2944eaedd4af4100" /><Relationship Type="http://schemas.openxmlformats.org/officeDocument/2006/relationships/worksheet" Target="/xl/worksheets/sheet81.xml" Id="R2d3d50289ad24562" /><Relationship Type="http://schemas.openxmlformats.org/officeDocument/2006/relationships/worksheet" Target="/xl/worksheets/sheet82.xml" Id="R0c129f3b8ba24da9" /><Relationship Type="http://schemas.openxmlformats.org/officeDocument/2006/relationships/worksheet" Target="/xl/worksheets/sheet83.xml" Id="R8444476778194612" /><Relationship Type="http://schemas.openxmlformats.org/officeDocument/2006/relationships/worksheet" Target="/xl/worksheets/sheet84.xml" Id="R42ea25c4d57d4085" /><Relationship Type="http://schemas.openxmlformats.org/officeDocument/2006/relationships/worksheet" Target="/xl/worksheets/sheet85.xml" Id="Re81f6fa127b7422f" /><Relationship Type="http://schemas.openxmlformats.org/officeDocument/2006/relationships/worksheet" Target="/xl/worksheets/sheet86.xml" Id="R2bc19826fca6437e" /><Relationship Type="http://schemas.openxmlformats.org/officeDocument/2006/relationships/worksheet" Target="/xl/worksheets/sheet87.xml" Id="R2d25a1b114a64d55" /><Relationship Type="http://schemas.openxmlformats.org/officeDocument/2006/relationships/worksheet" Target="/xl/worksheets/sheet88.xml" Id="R75f46f3368f24ec8" /><Relationship Type="http://schemas.openxmlformats.org/officeDocument/2006/relationships/worksheet" Target="/xl/worksheets/sheet89.xml" Id="R9bd9cf1b736a43e6" /><Relationship Type="http://schemas.openxmlformats.org/officeDocument/2006/relationships/worksheet" Target="/xl/worksheets/sheet90.xml" Id="R5dd7f0d5e796464f" /><Relationship Type="http://schemas.openxmlformats.org/officeDocument/2006/relationships/worksheet" Target="/xl/worksheets/sheet91.xml" Id="R3e16ff9edaf84f86" /><Relationship Type="http://schemas.openxmlformats.org/officeDocument/2006/relationships/worksheet" Target="/xl/worksheets/sheet92.xml" Id="Rea021844c7e24a47" /><Relationship Type="http://schemas.openxmlformats.org/officeDocument/2006/relationships/worksheet" Target="/xl/worksheets/sheet93.xml" Id="Rc15e583fe47546ac" /><Relationship Type="http://schemas.openxmlformats.org/officeDocument/2006/relationships/worksheet" Target="/xl/worksheets/sheet94.xml" Id="R3c1fd471377947af" /><Relationship Type="http://schemas.openxmlformats.org/officeDocument/2006/relationships/worksheet" Target="/xl/worksheets/sheet95.xml" Id="R5b780dd862804213" /><Relationship Type="http://schemas.openxmlformats.org/officeDocument/2006/relationships/worksheet" Target="/xl/worksheets/sheet96.xml" Id="R95f67931b0bc4fa3" /><Relationship Type="http://schemas.openxmlformats.org/officeDocument/2006/relationships/worksheet" Target="/xl/worksheets/sheet97.xml" Id="Rc02422cd6ac74dc9" /><Relationship Type="http://schemas.openxmlformats.org/officeDocument/2006/relationships/worksheet" Target="/xl/worksheets/sheet98.xml" Id="R56a3ccda18de4e04" /><Relationship Type="http://schemas.openxmlformats.org/officeDocument/2006/relationships/worksheet" Target="/xl/worksheets/sheet99.xml" Id="R74f1f3a94be549e2" /><Relationship Type="http://schemas.openxmlformats.org/officeDocument/2006/relationships/worksheet" Target="/xl/worksheets/sheet100.xml" Id="R0d6cadd1bfc34209" /><Relationship Type="http://schemas.openxmlformats.org/officeDocument/2006/relationships/worksheet" Target="/xl/worksheets/sheet101.xml" Id="R373f2eb4ab244620" /><Relationship Type="http://schemas.openxmlformats.org/officeDocument/2006/relationships/worksheet" Target="/xl/worksheets/sheet102.xml" Id="R0e760f0337474af3" /><Relationship Type="http://schemas.openxmlformats.org/officeDocument/2006/relationships/worksheet" Target="/xl/worksheets/sheet103.xml" Id="R677765d0ce304f32" /><Relationship Type="http://schemas.openxmlformats.org/officeDocument/2006/relationships/worksheet" Target="/xl/worksheets/sheet104.xml" Id="R71b1ffe3522645fa" /><Relationship Type="http://schemas.openxmlformats.org/officeDocument/2006/relationships/worksheet" Target="/xl/worksheets/sheet105.xml" Id="R1cfc22f30b9d400e" /><Relationship Type="http://schemas.openxmlformats.org/officeDocument/2006/relationships/worksheet" Target="/xl/worksheets/sheet106.xml" Id="R8ac18f6180ef4b67" /><Relationship Type="http://schemas.openxmlformats.org/officeDocument/2006/relationships/worksheet" Target="/xl/worksheets/sheet107.xml" Id="R60b762f9acb14fc4" /><Relationship Type="http://schemas.openxmlformats.org/officeDocument/2006/relationships/worksheet" Target="/xl/worksheets/sheet108.xml" Id="R6f97997a8fa94708" /><Relationship Type="http://schemas.openxmlformats.org/officeDocument/2006/relationships/worksheet" Target="/xl/worksheets/sheet109.xml" Id="R41bb927eadae43a7" /><Relationship Type="http://schemas.openxmlformats.org/officeDocument/2006/relationships/worksheet" Target="/xl/worksheets/sheet110.xml" Id="R1f3a2becb60d4920" /><Relationship Type="http://schemas.openxmlformats.org/officeDocument/2006/relationships/worksheet" Target="/xl/worksheets/sheet111.xml" Id="R5815b41ab62c4514" /><Relationship Type="http://schemas.openxmlformats.org/officeDocument/2006/relationships/worksheet" Target="/xl/worksheets/sheet112.xml" Id="Rfb2da7ec354a4469" /><Relationship Type="http://schemas.openxmlformats.org/officeDocument/2006/relationships/worksheet" Target="/xl/worksheets/sheet113.xml" Id="R2920c9dc01b8492d" /><Relationship Type="http://schemas.openxmlformats.org/officeDocument/2006/relationships/worksheet" Target="/xl/worksheets/sheet114.xml" Id="Rfb26b1ee97e4448e" /><Relationship Type="http://schemas.openxmlformats.org/officeDocument/2006/relationships/worksheet" Target="/xl/worksheets/sheet115.xml" Id="Re88ddf4d9c5a4d6e" /><Relationship Type="http://schemas.openxmlformats.org/officeDocument/2006/relationships/worksheet" Target="/xl/worksheets/sheet116.xml" Id="R9ba2091069284041" /><Relationship Type="http://schemas.openxmlformats.org/officeDocument/2006/relationships/worksheet" Target="/xl/worksheets/sheet117.xml" Id="Rce1d28af14224197" /><Relationship Type="http://schemas.openxmlformats.org/officeDocument/2006/relationships/worksheet" Target="/xl/worksheets/sheet118.xml" Id="R2bed327a49b2483d" /><Relationship Type="http://schemas.openxmlformats.org/officeDocument/2006/relationships/worksheet" Target="/xl/worksheets/sheet119.xml" Id="R3d16da04e2a84261" /><Relationship Type="http://schemas.openxmlformats.org/officeDocument/2006/relationships/worksheet" Target="/xl/worksheets/sheet120.xml" Id="Rc5d2ffee39ea4c1e" /><Relationship Type="http://schemas.openxmlformats.org/officeDocument/2006/relationships/worksheet" Target="/xl/worksheets/sheet121.xml" Id="Rda858e154385400d" /><Relationship Type="http://schemas.openxmlformats.org/officeDocument/2006/relationships/worksheet" Target="/xl/worksheets/sheet122.xml" Id="R01e001aa8210431f" /><Relationship Type="http://schemas.openxmlformats.org/officeDocument/2006/relationships/worksheet" Target="/xl/worksheets/sheet123.xml" Id="R5f461963f1db4456" /><Relationship Type="http://schemas.openxmlformats.org/officeDocument/2006/relationships/worksheet" Target="/xl/worksheets/sheet124.xml" Id="R1d2b9ab98af642ea" /><Relationship Type="http://schemas.openxmlformats.org/officeDocument/2006/relationships/worksheet" Target="/xl/worksheets/sheet125.xml" Id="R5e5a4fe9ec02452f" /><Relationship Type="http://schemas.openxmlformats.org/officeDocument/2006/relationships/worksheet" Target="/xl/worksheets/sheet126.xml" Id="R47ae9514af444b39" /><Relationship Type="http://schemas.openxmlformats.org/officeDocument/2006/relationships/worksheet" Target="/xl/worksheets/sheet127.xml" Id="R60caebbd0c6b4e04" /><Relationship Type="http://schemas.openxmlformats.org/officeDocument/2006/relationships/worksheet" Target="/xl/worksheets/sheet128.xml" Id="R15dbf6c4dd524c11" /><Relationship Type="http://schemas.openxmlformats.org/officeDocument/2006/relationships/worksheet" Target="/xl/worksheets/sheet129.xml" Id="R11cfe539dd17456f" /><Relationship Type="http://schemas.openxmlformats.org/officeDocument/2006/relationships/worksheet" Target="/xl/worksheets/sheet130.xml" Id="Rdbcbbf32ff604f41" /><Relationship Type="http://schemas.openxmlformats.org/officeDocument/2006/relationships/worksheet" Target="/xl/worksheets/sheet131.xml" Id="R151caf515bf94c9c" /><Relationship Type="http://schemas.openxmlformats.org/officeDocument/2006/relationships/worksheet" Target="/xl/worksheets/sheet132.xml" Id="R4d9be06a4f9a421f" /><Relationship Type="http://schemas.openxmlformats.org/officeDocument/2006/relationships/worksheet" Target="/xl/worksheets/sheet133.xml" Id="R346a126ad85f499a" /><Relationship Type="http://schemas.openxmlformats.org/officeDocument/2006/relationships/worksheet" Target="/xl/worksheets/sheet134.xml" Id="R8d7c66b29f244539" /><Relationship Type="http://schemas.openxmlformats.org/officeDocument/2006/relationships/worksheet" Target="/xl/worksheets/sheet135.xml" Id="R5b6b2f096f2d48c3" /><Relationship Type="http://schemas.openxmlformats.org/officeDocument/2006/relationships/worksheet" Target="/xl/worksheets/sheet136.xml" Id="R87b644c1c08f4b17" /><Relationship Type="http://schemas.openxmlformats.org/officeDocument/2006/relationships/worksheet" Target="/xl/worksheets/sheet137.xml" Id="R9de36693ebb14d94" /><Relationship Type="http://schemas.openxmlformats.org/officeDocument/2006/relationships/worksheet" Target="/xl/worksheets/sheet138.xml" Id="R9fc517342a444080" /><Relationship Type="http://schemas.openxmlformats.org/officeDocument/2006/relationships/worksheet" Target="/xl/worksheets/sheet139.xml" Id="Rb5b1d2a1c6c1441d" /><Relationship Type="http://schemas.openxmlformats.org/officeDocument/2006/relationships/worksheet" Target="/xl/worksheets/sheet140.xml" Id="Rf496d149266143c8" /><Relationship Type="http://schemas.openxmlformats.org/officeDocument/2006/relationships/worksheet" Target="/xl/worksheets/sheet141.xml" Id="Rad22c8fb3e8b43ef" /><Relationship Type="http://schemas.openxmlformats.org/officeDocument/2006/relationships/worksheet" Target="/xl/worksheets/sheet142.xml" Id="R12ef0c048ece4ab2" /><Relationship Type="http://schemas.openxmlformats.org/officeDocument/2006/relationships/worksheet" Target="/xl/worksheets/sheet143.xml" Id="R01d65d79b353456f" /><Relationship Type="http://schemas.openxmlformats.org/officeDocument/2006/relationships/worksheet" Target="/xl/worksheets/sheet144.xml" Id="Rd9f979ec21564015" /></Relationships>
</file>

<file path=xl/drawings/_rels/drawing1.xml.rels>&#65279;<?xml version="1.0" encoding="utf-8"?><Relationships xmlns="http://schemas.openxmlformats.org/package/2006/relationships"><Relationship Type="http://schemas.openxmlformats.org/officeDocument/2006/relationships/chart" Target="/xl/drawings/charts/chart1.xml" Id="Re85db6f942f34ec5" /><Relationship Type="http://schemas.openxmlformats.org/officeDocument/2006/relationships/chart" Target="/xl/drawings/charts/chart2.xml" Id="R85e7fb13f27146ad" /></Relationships>
</file>

<file path=xl/drawings/_rels/drawing10.xml.rels>&#65279;<?xml version="1.0" encoding="utf-8"?><Relationships xmlns="http://schemas.openxmlformats.org/package/2006/relationships"><Relationship Type="http://schemas.openxmlformats.org/officeDocument/2006/relationships/chart" Target="/xl/drawings/charts/chart13.xml" Id="Rdbabc3dc13834de5" /></Relationships>
</file>

<file path=xl/drawings/_rels/drawing11.xml.rels>&#65279;<?xml version="1.0" encoding="utf-8"?><Relationships xmlns="http://schemas.openxmlformats.org/package/2006/relationships"><Relationship Type="http://schemas.openxmlformats.org/officeDocument/2006/relationships/chart" Target="/xl/drawings/charts/chart14.xml" Id="Rfee2d66f8fca4888" /><Relationship Type="http://schemas.openxmlformats.org/officeDocument/2006/relationships/chart" Target="/xl/drawings/charts/chart15.xml" Id="Rb333e385e6d44e09" /></Relationships>
</file>

<file path=xl/drawings/_rels/drawing12.xml.rels>&#65279;<?xml version="1.0" encoding="utf-8"?><Relationships xmlns="http://schemas.openxmlformats.org/package/2006/relationships"><Relationship Type="http://schemas.openxmlformats.org/officeDocument/2006/relationships/chart" Target="/xl/drawings/charts/chart16.xml" Id="R1372aa2b0f924f30" /><Relationship Type="http://schemas.openxmlformats.org/officeDocument/2006/relationships/chart" Target="/xl/drawings/charts/chart17.xml" Id="R1a113ba412db4137" /></Relationships>
</file>

<file path=xl/drawings/_rels/drawing13.xml.rels>&#65279;<?xml version="1.0" encoding="utf-8"?><Relationships xmlns="http://schemas.openxmlformats.org/package/2006/relationships"><Relationship Type="http://schemas.openxmlformats.org/officeDocument/2006/relationships/chart" Target="/xl/drawings/charts/chart18.xml" Id="Re8b00daa4c194003" /></Relationships>
</file>

<file path=xl/drawings/_rels/drawing14.xml.rels>&#65279;<?xml version="1.0" encoding="utf-8"?><Relationships xmlns="http://schemas.openxmlformats.org/package/2006/relationships"><Relationship Type="http://schemas.openxmlformats.org/officeDocument/2006/relationships/chart" Target="/xl/drawings/charts/chart19.xml" Id="R0d3511d1594840e4" /><Relationship Type="http://schemas.openxmlformats.org/officeDocument/2006/relationships/chart" Target="/xl/drawings/charts/chart20.xml" Id="R67ff0dc71f6349aa" /></Relationships>
</file>

<file path=xl/drawings/_rels/drawing15.xml.rels>&#65279;<?xml version="1.0" encoding="utf-8"?><Relationships xmlns="http://schemas.openxmlformats.org/package/2006/relationships"><Relationship Type="http://schemas.openxmlformats.org/officeDocument/2006/relationships/chart" Target="/xl/drawings/charts/chart21.xml" Id="Redd00198b3ae430c" /><Relationship Type="http://schemas.openxmlformats.org/officeDocument/2006/relationships/chart" Target="/xl/drawings/charts/chart22.xml" Id="R550ec7cf26934f3f" /></Relationships>
</file>

<file path=xl/drawings/_rels/drawing16.xml.rels>&#65279;<?xml version="1.0" encoding="utf-8"?><Relationships xmlns="http://schemas.openxmlformats.org/package/2006/relationships"><Relationship Type="http://schemas.openxmlformats.org/officeDocument/2006/relationships/chart" Target="/xl/drawings/charts/chart23.xml" Id="R44940be52b0046a0" /></Relationships>
</file>

<file path=xl/drawings/_rels/drawing2.xml.rels>&#65279;<?xml version="1.0" encoding="utf-8"?><Relationships xmlns="http://schemas.openxmlformats.org/package/2006/relationships"><Relationship Type="http://schemas.openxmlformats.org/officeDocument/2006/relationships/chart" Target="/xl/drawings/charts/chart3.xml" Id="R374b185f7f33471d" /></Relationships>
</file>

<file path=xl/drawings/_rels/drawing3.xml.rels>&#65279;<?xml version="1.0" encoding="utf-8"?><Relationships xmlns="http://schemas.openxmlformats.org/package/2006/relationships"><Relationship Type="http://schemas.openxmlformats.org/officeDocument/2006/relationships/chart" Target="/xl/drawings/charts/chart4.xml" Id="R3bc17ea94ace4e5c" /><Relationship Type="http://schemas.openxmlformats.org/officeDocument/2006/relationships/chart" Target="/xl/drawings/charts/chart5.xml" Id="R6e732a9be8784855" /></Relationships>
</file>

<file path=xl/drawings/_rels/drawing4.xml.rels>&#65279;<?xml version="1.0" encoding="utf-8"?><Relationships xmlns="http://schemas.openxmlformats.org/package/2006/relationships"><Relationship Type="http://schemas.openxmlformats.org/officeDocument/2006/relationships/chart" Target="/xl/drawings/charts/chart6.xml" Id="Rf0b209b57f984ed8" /></Relationships>
</file>

<file path=xl/drawings/_rels/drawing5.xml.rels>&#65279;<?xml version="1.0" encoding="utf-8"?><Relationships xmlns="http://schemas.openxmlformats.org/package/2006/relationships"><Relationship Type="http://schemas.openxmlformats.org/officeDocument/2006/relationships/chart" Target="/xl/drawings/charts/chart7.xml" Id="R46f0cced464a4c9c" /></Relationships>
</file>

<file path=xl/drawings/_rels/drawing6.xml.rels>&#65279;<?xml version="1.0" encoding="utf-8"?><Relationships xmlns="http://schemas.openxmlformats.org/package/2006/relationships"><Relationship Type="http://schemas.openxmlformats.org/officeDocument/2006/relationships/chart" Target="/xl/drawings/charts/chart8.xml" Id="Rf62a7ef22bf64ec6" /><Relationship Type="http://schemas.openxmlformats.org/officeDocument/2006/relationships/chart" Target="/xl/drawings/charts/chart9.xml" Id="R577964e15a8f420a" /></Relationships>
</file>

<file path=xl/drawings/_rels/drawing7.xml.rels>&#65279;<?xml version="1.0" encoding="utf-8"?><Relationships xmlns="http://schemas.openxmlformats.org/package/2006/relationships"><Relationship Type="http://schemas.openxmlformats.org/officeDocument/2006/relationships/chart" Target="/xl/drawings/charts/chart10.xml" Id="R4d0ecc0cee2b4acf" /></Relationships>
</file>

<file path=xl/drawings/_rels/drawing8.xml.rels>&#65279;<?xml version="1.0" encoding="utf-8"?><Relationships xmlns="http://schemas.openxmlformats.org/package/2006/relationships"><Relationship Type="http://schemas.openxmlformats.org/officeDocument/2006/relationships/chart" Target="/xl/drawings/charts/chart11.xml" Id="R531e875e6c53420a" /></Relationships>
</file>

<file path=xl/drawings/_rels/drawing9.xml.rels>&#65279;<?xml version="1.0" encoding="utf-8"?><Relationships xmlns="http://schemas.openxmlformats.org/package/2006/relationships"><Relationship Type="http://schemas.openxmlformats.org/officeDocument/2006/relationships/chart" Target="/xl/drawings/charts/chart12.xml" Id="R8b33d53778f8459e"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Posterior state by scenario, 2026–2035</a:t>
            </a:r>
          </a:p>
        </c:rich>
      </c:tx>
      <c:overlay val="0"/>
    </c:title>
    <c:autoTitleDeleted val="0"/>
    <c:plotArea>
      <c:layout/>
      <c:lineChart>
        <c:ser>
          <c:idx val="0"/>
          <c:order val="0"/>
          <c:tx>
            <c:v>Shock_State</c:v>
          </c:tx>
          <c:cat>
            <c:strRef>
              <c:f>'Kalman_Figures'!$A$4:$A$13</c:f>
              <c:strCache>
                <c:ptCount val="0"/>
              </c:strCache>
            </c:strRef>
          </c:cat>
          <c:val>
            <c:numRef>
              <c:f>'Kalman_Figures'!$B$4:$B$13</c:f>
              <c:numCache>
                <c:formatCode>0.0</c:formatCode>
                <c:ptCount val="0"/>
              </c:numCache>
            </c:numRef>
          </c:val>
          <c:smooth val="0"/>
        </c:ser>
        <c:ser>
          <c:idx val="1"/>
          <c:order val="1"/>
          <c:tx>
            <c:v>Inertial_State</c:v>
          </c:tx>
          <c:cat>
            <c:strRef>
              <c:f>'Kalman_Figures'!$A$4:$A$13</c:f>
              <c:strCache>
                <c:ptCount val="0"/>
              </c:strCache>
            </c:strRef>
          </c:cat>
          <c:val>
            <c:numRef>
              <c:f>'Kalman_Figures'!$C$4:$C$13</c:f>
              <c:numCache>
                <c:formatCode>0.0</c:formatCode>
                <c:ptCount val="0"/>
              </c:numCache>
            </c:numRef>
          </c:val>
          <c:smooth val="0"/>
        </c:ser>
        <c:ser>
          <c:idx val="2"/>
          <c:order val="2"/>
          <c:tx>
            <c:v>Transformation_State</c:v>
          </c:tx>
          <c:cat>
            <c:strRef>
              <c:f>'Kalman_Figures'!$A$4:$A$13</c:f>
              <c:strCache>
                <c:ptCount val="0"/>
              </c:strCache>
            </c:strRef>
          </c:cat>
          <c:val>
            <c:numRef>
              <c:f>'Kalman_Figures'!$D$4:$D$13</c:f>
              <c:numCache>
                <c:formatCode>0.0</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10.xml><?xml version="1.0" encoding="utf-8"?>
<c:chartSpace xmlns:c="http://schemas.openxmlformats.org/drawingml/2006/chart">
  <c:lang val="en-US"/>
  <c:roundedCorners val="0"/>
  <c:chart>
    <c:plotArea>
      <c:layout/>
      <c:barChart>
        <c:barDir val="col"/>
        <c:grouping val="clustered"/>
        <c:varyColors val="0"/>
        <c:ser>
          <c:idx val="0"/>
          <c:order val="0"/>
          <c:tx>
            <c:v>2026 base</c:v>
          </c:tx>
          <c:cat>
            <c:strRef>
              <c:f>'D3_Sector_Scenarios'!$A$2:$A$11</c:f>
              <c:strCache>
                <c:ptCount val="0"/>
              </c:strCache>
            </c:strRef>
          </c:cat>
          <c:val>
            <c:numRef>
              <c:f>'D3_Sector_Scenarios'!$C$2:$C$11</c:f>
              <c:numCache>
                <c:formatCode/>
                <c:ptCount val="0"/>
              </c:numCache>
            </c:numRef>
          </c:val>
        </c:ser>
        <c:ser>
          <c:idx val="1"/>
          <c:order val="1"/>
          <c:tx>
            <c:v>Transformation 2035</c:v>
          </c:tx>
          <c:cat>
            <c:strRef>
              <c:f>'D3_Sector_Scenarios'!$A$2:$A$11</c:f>
              <c:strCache>
                <c:ptCount val="0"/>
              </c:strCache>
            </c:strRef>
          </c:cat>
          <c:val>
            <c:numRef>
              <c:f>'D3_Sector_Scenarios'!$I$2:$I$11</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11.xml><?xml version="1.0" encoding="utf-8"?>
<c:chartSpace xmlns:c="http://schemas.openxmlformats.org/drawingml/2006/chart">
  <c:lang val="en-US"/>
  <c:roundedCorners val="0"/>
  <c:chart>
    <c:plotArea>
      <c:layout/>
      <c:lineChart>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12.xml><?xml version="1.0" encoding="utf-8"?>
<c:chartSpace xmlns:c="http://schemas.openxmlformats.org/drawingml/2006/chart">
  <c:lang val="en-US"/>
  <c:roundedCorners val="0"/>
  <c:chart>
    <c:plotArea>
      <c:layout/>
      <c:barChart>
        <c:barDir val="bar"/>
        <c:varyColors val="0"/>
        <c:ser>
          <c:idx val="0"/>
          <c:order val="0"/>
          <c:tx>
            <c:v>Consensus</c:v>
          </c:tx>
          <c:cat>
            <c:strRef>
              <c:f>'D3_Delphi_Confidence'!$A$2:$A$11</c:f>
              <c:strCache>
                <c:ptCount val="0"/>
              </c:strCache>
            </c:strRef>
          </c:cat>
          <c:val>
            <c:numRef>
              <c:f>'D3_Delphi_Confidence'!$C$2:$C$11</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13.xml><?xml version="1.0" encoding="utf-8"?>
<c:chartSpace xmlns:c="http://schemas.openxmlformats.org/drawingml/2006/chart">
  <c:lang val="en-US"/>
  <c:roundedCorners val="0"/>
  <c:chart>
    <c:plotArea>
      <c:layout/>
      <c:barChart>
        <c:barDir val="col"/>
        <c:grouping val="clustered"/>
        <c:varyColors val="0"/>
        <c:ser>
          <c:idx val="0"/>
          <c:order val="0"/>
          <c:tx>
            <c:v>Shock 2035</c:v>
          </c:tx>
          <c:cat>
            <c:strRef>
              <c:f>'D3_Dashboard'!$A$12:$A$21</c:f>
              <c:strCache>
                <c:ptCount val="0"/>
              </c:strCache>
            </c:strRef>
          </c:cat>
          <c:val>
            <c:numRef>
              <c:f>'D3_Dashboard'!$C$12:$C$21</c:f>
              <c:numCache>
                <c:formatCode/>
                <c:ptCount val="0"/>
              </c:numCache>
            </c:numRef>
          </c:val>
        </c:ser>
        <c:ser>
          <c:idx val="1"/>
          <c:order val="1"/>
          <c:tx>
            <c:v>Inertial 2035</c:v>
          </c:tx>
          <c:cat>
            <c:strRef>
              <c:f>'D3_Dashboard'!$A$12:$A$21</c:f>
              <c:strCache>
                <c:ptCount val="0"/>
              </c:strCache>
            </c:strRef>
          </c:cat>
          <c:val>
            <c:numRef>
              <c:f>'D3_Dashboard'!$D$12:$D$21</c:f>
              <c:numCache>
                <c:formatCode/>
                <c:ptCount val="0"/>
              </c:numCache>
            </c:numRef>
          </c:val>
        </c:ser>
        <c:ser>
          <c:idx val="2"/>
          <c:order val="2"/>
          <c:tx>
            <c:v>Transformation 2035</c:v>
          </c:tx>
          <c:cat>
            <c:strRef>
              <c:f>'D3_Dashboard'!$A$12:$A$21</c:f>
              <c:strCache>
                <c:ptCount val="0"/>
              </c:strCache>
            </c:strRef>
          </c:cat>
          <c:val>
            <c:numRef>
              <c:f>'D3_Dashboard'!$E$12:$E$21</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14.xml><?xml version="1.0" encoding="utf-8"?>
<c:chartSpace xmlns:c="http://schemas.openxmlformats.org/drawingml/2006/chart">
  <c:lang val="en-US"/>
  <c:roundedCorners val="0"/>
  <c:chart>
    <c:plotArea>
      <c:layout/>
      <c:barChart>
        <c:barDir val="col"/>
        <c:grouping val="clustered"/>
        <c:varyColors val="0"/>
        <c:ser>
          <c:idx val="0"/>
          <c:order val="0"/>
          <c:tx>
            <c:v>2026 base</c:v>
          </c:tx>
          <c:cat>
            <c:strRef>
              <c:f>'D3_Dashboard_v5'!$E$4:$E$13</c:f>
              <c:strCache>
                <c:ptCount val="0"/>
              </c:strCache>
            </c:strRef>
          </c:cat>
          <c:val>
            <c:numRef>
              <c:f>'D3_Dashboard_v5'!$F$4:$F$13</c:f>
              <c:numCache>
                <c:formatCode/>
                <c:ptCount val="0"/>
              </c:numCache>
            </c:numRef>
          </c:val>
        </c:ser>
        <c:ser>
          <c:idx val="1"/>
          <c:order val="1"/>
          <c:tx>
            <c:v>Shock 2035</c:v>
          </c:tx>
          <c:cat>
            <c:strRef>
              <c:f>'D3_Dashboard_v5'!$E$4:$E$13</c:f>
              <c:strCache>
                <c:ptCount val="0"/>
              </c:strCache>
            </c:strRef>
          </c:cat>
          <c:val>
            <c:numRef>
              <c:f>'D3_Dashboard_v5'!$G$4:$G$13</c:f>
              <c:numCache>
                <c:formatCode/>
                <c:ptCount val="0"/>
              </c:numCache>
            </c:numRef>
          </c:val>
        </c:ser>
        <c:ser>
          <c:idx val="2"/>
          <c:order val="2"/>
          <c:tx>
            <c:v>Inertial 2035</c:v>
          </c:tx>
          <c:cat>
            <c:strRef>
              <c:f>'D3_Dashboard_v5'!$E$4:$E$13</c:f>
              <c:strCache>
                <c:ptCount val="0"/>
              </c:strCache>
            </c:strRef>
          </c:cat>
          <c:val>
            <c:numRef>
              <c:f>'D3_Dashboard_v5'!$H$4:$H$13</c:f>
              <c:numCache>
                <c:formatCode/>
                <c:ptCount val="0"/>
              </c:numCache>
            </c:numRef>
          </c:val>
        </c:ser>
        <c:ser>
          <c:idx val="3"/>
          <c:order val="3"/>
          <c:tx>
            <c:v>Transformation 2035</c:v>
          </c:tx>
          <c:cat>
            <c:strRef>
              <c:f>'D3_Dashboard_v5'!$E$4:$E$13</c:f>
              <c:strCache>
                <c:ptCount val="0"/>
              </c:strCache>
            </c:strRef>
          </c:cat>
          <c:val>
            <c:numRef>
              <c:f>'D3_Dashboard_v5'!$I$4:$I$13</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15.xml><?xml version="1.0" encoding="utf-8"?>
<c:chartSpace xmlns:c="http://schemas.openxmlformats.org/drawingml/2006/chart">
  <c:lang val="en-US"/>
  <c:roundedCorners val="0"/>
  <c:chart>
    <c:plotArea>
      <c:layout/>
      <c:lineChart>
        <c:ser>
          <c:idx val="0"/>
          <c:order val="0"/>
          <c:tx>
            <c:v>Severe stress</c:v>
          </c:tx>
          <c:cat>
            <c:strRef>
              <c:f>'D3_Dashboard_v5'!$A$13:$A$22</c:f>
              <c:strCache>
                <c:ptCount val="0"/>
              </c:strCache>
            </c:strRef>
          </c:cat>
          <c:val>
            <c:numRef>
              <c:f>'D3_Dashboard_v5'!$B$13:$B$22</c:f>
              <c:numCache>
                <c:formatCode/>
                <c:ptCount val="0"/>
              </c:numCache>
            </c:numRef>
          </c:val>
          <c:smooth val="0"/>
        </c:ser>
        <c:ser>
          <c:idx val="1"/>
          <c:order val="1"/>
          <c:tx>
            <c:v>Shock</c:v>
          </c:tx>
          <c:cat>
            <c:strRef>
              <c:f>'D3_Dashboard_v5'!$A$13:$A$22</c:f>
              <c:strCache>
                <c:ptCount val="0"/>
              </c:strCache>
            </c:strRef>
          </c:cat>
          <c:val>
            <c:numRef>
              <c:f>'D3_Dashboard_v5'!$C$13:$C$22</c:f>
              <c:numCache>
                <c:formatCode/>
                <c:ptCount val="0"/>
              </c:numCache>
            </c:numRef>
          </c:val>
          <c:smooth val="0"/>
        </c:ser>
        <c:ser>
          <c:idx val="2"/>
          <c:order val="2"/>
          <c:tx>
            <c:v>Inertial</c:v>
          </c:tx>
          <c:cat>
            <c:strRef>
              <c:f>'D3_Dashboard_v5'!$A$13:$A$22</c:f>
              <c:strCache>
                <c:ptCount val="0"/>
              </c:strCache>
            </c:strRef>
          </c:cat>
          <c:val>
            <c:numRef>
              <c:f>'D3_Dashboard_v5'!$D$13:$D$22</c:f>
              <c:numCache>
                <c:formatCode/>
                <c:ptCount val="0"/>
              </c:numCache>
            </c:numRef>
          </c:val>
          <c:smooth val="0"/>
        </c:ser>
        <c:ser>
          <c:idx val="3"/>
          <c:order val="3"/>
          <c:tx>
            <c:v>Transformation</c:v>
          </c:tx>
          <c:cat>
            <c:strRef>
              <c:f>'D3_Dashboard_v5'!$A$13:$A$22</c:f>
              <c:strCache>
                <c:ptCount val="0"/>
              </c:strCache>
            </c:strRef>
          </c:cat>
          <c:val>
            <c:numRef>
              <c:f>'D3_Dashboard_v5'!$E$13:$E$22</c:f>
              <c:numCache>
                <c:formatCode/>
                <c:ptCount val="0"/>
              </c:numCache>
            </c:numRef>
          </c:val>
          <c:smooth val="0"/>
        </c:ser>
        <c:ser>
          <c:idx val="4"/>
          <c:order val="4"/>
          <c:tx>
            <c:v>Ultra-positive</c:v>
          </c:tx>
          <c:cat>
            <c:strRef>
              <c:f>'D3_Dashboard_v5'!$A$13:$A$22</c:f>
              <c:strCache>
                <c:ptCount val="0"/>
              </c:strCache>
            </c:strRef>
          </c:cat>
          <c:val>
            <c:numRef>
              <c:f>'D3_Dashboard_v5'!$F$13:$F$22</c:f>
              <c:numCache>
                <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16.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Country score by scenario</a:t>
            </a:r>
          </a:p>
        </c:rich>
      </c:tx>
      <c:overlay val="0"/>
    </c:title>
    <c:autoTitleDeleted val="0"/>
    <c:plotArea>
      <c:layout/>
      <c:barChart>
        <c:barDir val="col"/>
        <c:varyColors val="0"/>
        <c:ser>
          <c:idx val="0"/>
          <c:order val="0"/>
          <c:tx>
            <c:v>Country score 2026</c:v>
          </c:tx>
          <c:cat>
            <c:strRef>
              <c:f>'D3_Dashboard_v7'!$F$2:$F$6</c:f>
              <c:strCache>
                <c:ptCount val="0"/>
              </c:strCache>
            </c:strRef>
          </c:cat>
          <c:val>
            <c:numRef>
              <c:f>'D3_Dashboard_v7'!$G$2:$G$6</c:f>
              <c:numCache>
                <c:formatCode/>
                <c:ptCount val="0"/>
              </c:numCache>
            </c:numRef>
          </c:val>
        </c:ser>
        <c:ser>
          <c:idx val="1"/>
          <c:order val="1"/>
          <c:tx>
            <c:v>Country score 2030</c:v>
          </c:tx>
          <c:cat>
            <c:strRef>
              <c:f>'D3_Dashboard_v7'!$F$2:$F$6</c:f>
              <c:strCache>
                <c:ptCount val="0"/>
              </c:strCache>
            </c:strRef>
          </c:cat>
          <c:val>
            <c:numRef>
              <c:f>'D3_Dashboard_v7'!$H$2:$H$6</c:f>
              <c:numCache>
                <c:formatCode/>
                <c:ptCount val="0"/>
              </c:numCache>
            </c:numRef>
          </c:val>
        </c:ser>
        <c:ser>
          <c:idx val="2"/>
          <c:order val="2"/>
          <c:tx>
            <c:v>Country score 2035</c:v>
          </c:tx>
          <c:cat>
            <c:strRef>
              <c:f>'D3_Dashboard_v7'!$F$2:$F$6</c:f>
              <c:strCache>
                <c:ptCount val="0"/>
              </c:strCache>
            </c:strRef>
          </c:cat>
          <c:val>
            <c:numRef>
              <c:f>'D3_Dashboard_v7'!$I$2:$I$6</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17.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Key D3 KPIs</a:t>
            </a:r>
          </a:p>
        </c:rich>
      </c:tx>
      <c:overlay val="0"/>
    </c:title>
    <c:autoTitleDeleted val="0"/>
    <c:plotArea>
      <c:layout/>
      <c:barChart>
        <c:barDir val="col"/>
        <c:varyColors val="0"/>
        <c:ser>
          <c:idx val="0"/>
          <c:order val="0"/>
          <c:tx>
            <c:v>Series 1</c:v>
          </c:tx>
          <c:cat>
            <c:strRef>
              <c:f>'D3_Dashboard_v7'!$A$3:$A$10</c:f>
              <c:strCache>
                <c:ptCount val="0"/>
              </c:strCache>
            </c:strRef>
          </c:cat>
          <c:val>
            <c:numRef>
              <c:f>'D3_Dashboard_v7'!$B$3:$B$10</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18.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Sector score endpoints: 2026 to Transformation 2035</a:t>
            </a:r>
          </a:p>
        </c:rich>
      </c:tx>
      <c:overlay val="0"/>
    </c:title>
    <c:autoTitleDeleted val="0"/>
    <c:plotArea>
      <c:layout/>
      <c:barChart>
        <c:barDir val="col"/>
        <c:varyColors val="0"/>
        <c:ser>
          <c:idx val="0"/>
          <c:order val="0"/>
          <c:tx>
            <c:v>2026 base</c:v>
          </c:tx>
          <c:cat>
            <c:strRef>
              <c:f>'D3_ScenarioSwitch_v8'!$A$2:$A$11</c:f>
              <c:strCache>
                <c:ptCount val="0"/>
              </c:strCache>
            </c:strRef>
          </c:cat>
          <c:val>
            <c:numRef>
              <c:f>'D3_ScenarioSwitch_v8'!$B$2:$B$11</c:f>
              <c:numCache>
                <c:formatCode/>
                <c:ptCount val="0"/>
              </c:numCache>
            </c:numRef>
          </c:val>
        </c:ser>
        <c:ser>
          <c:idx val="1"/>
          <c:order val="1"/>
          <c:tx>
            <c:v>Stress example 2035</c:v>
          </c:tx>
          <c:cat>
            <c:strRef>
              <c:f>'D3_ScenarioSwitch_v8'!$A$2:$A$11</c:f>
              <c:strCache>
                <c:ptCount val="0"/>
              </c:strCache>
            </c:strRef>
          </c:cat>
          <c:val>
            <c:numRef>
              <c:f>'D3_ScenarioSwitch_v8'!$C$2:$C$11</c:f>
              <c:numCache>
                <c:formatCode/>
                <c:ptCount val="0"/>
              </c:numCache>
            </c:numRef>
          </c:val>
        </c:ser>
        <c:ser>
          <c:idx val="2"/>
          <c:order val="2"/>
          <c:tx>
            <c:v>Shock 2035</c:v>
          </c:tx>
          <c:cat>
            <c:strRef>
              <c:f>'D3_ScenarioSwitch_v8'!$A$2:$A$11</c:f>
              <c:strCache>
                <c:ptCount val="0"/>
              </c:strCache>
            </c:strRef>
          </c:cat>
          <c:val>
            <c:numRef>
              <c:f>'D3_ScenarioSwitch_v8'!$D$2:$D$11</c:f>
              <c:numCache>
                <c:formatCode/>
                <c:ptCount val="0"/>
              </c:numCache>
            </c:numRef>
          </c:val>
        </c:ser>
        <c:ser>
          <c:idx val="3"/>
          <c:order val="3"/>
          <c:tx>
            <c:v>Inertial 2035</c:v>
          </c:tx>
          <c:cat>
            <c:strRef>
              <c:f>'D3_ScenarioSwitch_v8'!$A$2:$A$11</c:f>
              <c:strCache>
                <c:ptCount val="0"/>
              </c:strCache>
            </c:strRef>
          </c:cat>
          <c:val>
            <c:numRef>
              <c:f>'D3_ScenarioSwitch_v8'!$E$2:$E$11</c:f>
              <c:numCache>
                <c:formatCode/>
                <c:ptCount val="0"/>
              </c:numCache>
            </c:numRef>
          </c:val>
        </c:ser>
        <c:ser>
          <c:idx val="4"/>
          <c:order val="4"/>
          <c:tx>
            <c:v>Transformation 2035</c:v>
          </c:tx>
          <c:cat>
            <c:strRef>
              <c:f>'D3_ScenarioSwitch_v8'!$A$2:$A$11</c:f>
              <c:strCache>
                <c:ptCount val="0"/>
              </c:strCache>
            </c:strRef>
          </c:cat>
          <c:val>
            <c:numRef>
              <c:f>'D3_ScenarioSwitch_v8'!$F$2:$F$11</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19.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Country score paths</a:t>
            </a:r>
          </a:p>
        </c:rich>
      </c:tx>
      <c:overlay val="0"/>
    </c:title>
    <c:autoTitleDeleted val="0"/>
    <c:plotArea>
      <c:layout/>
      <c:lineChart>
        <c:ser>
          <c:idx val="0"/>
          <c:order val="0"/>
          <c:tx>
            <c:v>Stress technical</c:v>
          </c:tx>
          <c:cat>
            <c:strRef>
              <c:f>'D3_Dashboard_v9'!$A$2:$A$4</c:f>
              <c:strCache>
                <c:ptCount val="0"/>
              </c:strCache>
            </c:strRef>
          </c:cat>
          <c:val>
            <c:numRef>
              <c:f>'D3_Dashboard_v9'!$B$2:$B$4</c:f>
              <c:numCache>
                <c:formatCode/>
                <c:ptCount val="0"/>
              </c:numCache>
            </c:numRef>
          </c:val>
          <c:smooth val="0"/>
        </c:ser>
        <c:ser>
          <c:idx val="1"/>
          <c:order val="1"/>
          <c:tx>
            <c:v>Shock</c:v>
          </c:tx>
          <c:cat>
            <c:strRef>
              <c:f>'D3_Dashboard_v9'!$A$2:$A$4</c:f>
              <c:strCache>
                <c:ptCount val="0"/>
              </c:strCache>
            </c:strRef>
          </c:cat>
          <c:val>
            <c:numRef>
              <c:f>'D3_Dashboard_v9'!$C$2:$C$4</c:f>
              <c:numCache>
                <c:formatCode/>
                <c:ptCount val="0"/>
              </c:numCache>
            </c:numRef>
          </c:val>
          <c:smooth val="0"/>
        </c:ser>
        <c:ser>
          <c:idx val="2"/>
          <c:order val="2"/>
          <c:tx>
            <c:v>Inertial</c:v>
          </c:tx>
          <c:cat>
            <c:strRef>
              <c:f>'D3_Dashboard_v9'!$A$2:$A$4</c:f>
              <c:strCache>
                <c:ptCount val="0"/>
              </c:strCache>
            </c:strRef>
          </c:cat>
          <c:val>
            <c:numRef>
              <c:f>'D3_Dashboard_v9'!$D$2:$D$4</c:f>
              <c:numCache>
                <c:formatCode/>
                <c:ptCount val="0"/>
              </c:numCache>
            </c:numRef>
          </c:val>
          <c:smooth val="0"/>
        </c:ser>
        <c:ser>
          <c:idx val="3"/>
          <c:order val="3"/>
          <c:tx>
            <c:v>Transformation</c:v>
          </c:tx>
          <c:cat>
            <c:strRef>
              <c:f>'D3_Dashboard_v9'!$A$2:$A$4</c:f>
              <c:strCache>
                <c:ptCount val="0"/>
              </c:strCache>
            </c:strRef>
          </c:cat>
          <c:val>
            <c:numRef>
              <c:f>'D3_Dashboard_v9'!$E$2:$E$4</c:f>
              <c:numCache>
                <c:formatCode/>
                <c:ptCount val="0"/>
              </c:numCache>
            </c:numRef>
          </c:val>
          <c:smooth val="0"/>
        </c:ser>
        <c:ser>
          <c:idx val="4"/>
          <c:order val="4"/>
          <c:tx>
            <c:v>Ultra-positive technical</c:v>
          </c:tx>
          <c:cat>
            <c:strRef>
              <c:f>'D3_Dashboard_v9'!$A$2:$A$4</c:f>
              <c:strCache>
                <c:ptCount val="0"/>
              </c:strCache>
            </c:strRef>
          </c:cat>
          <c:val>
            <c:numRef>
              <c:f>'D3_Dashboard_v9'!$F$2:$F$4</c:f>
              <c:numCache>
                <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Scenario probability frame</a:t>
            </a:r>
          </a:p>
        </c:rich>
      </c:tx>
      <c:overlay val="0"/>
    </c:title>
    <c:autoTitleDeleted val="0"/>
    <c:plotArea>
      <c:layout/>
      <c:lineChart>
        <c:ser>
          <c:idx val="0"/>
          <c:order val="0"/>
          <c:tx>
            <c:v>Shock_State</c:v>
          </c:tx>
          <c:cat>
            <c:strRef>
              <c:f>'Kalman_Figures'!$A$4:$A$13</c:f>
              <c:strCache>
                <c:ptCount val="0"/>
              </c:strCache>
            </c:strRef>
          </c:cat>
          <c:val>
            <c:numRef>
              <c:f>'Kalman_Figures'!$B$4:$B$13</c:f>
              <c:numCache>
                <c:formatCode>0.0</c:formatCode>
                <c:ptCount val="0"/>
              </c:numCache>
            </c:numRef>
          </c:val>
          <c:smooth val="0"/>
        </c:ser>
        <c:ser>
          <c:idx val="1"/>
          <c:order val="1"/>
          <c:tx>
            <c:v>Inertial_State</c:v>
          </c:tx>
          <c:cat>
            <c:strRef>
              <c:f>'Kalman_Figures'!$A$4:$A$13</c:f>
              <c:strCache>
                <c:ptCount val="0"/>
              </c:strCache>
            </c:strRef>
          </c:cat>
          <c:val>
            <c:numRef>
              <c:f>'Kalman_Figures'!$C$4:$C$13</c:f>
              <c:numCache>
                <c:formatCode>0.0</c:formatCode>
                <c:ptCount val="0"/>
              </c:numCache>
            </c:numRef>
          </c:val>
          <c:smooth val="0"/>
        </c:ser>
        <c:ser>
          <c:idx val="2"/>
          <c:order val="2"/>
          <c:tx>
            <c:v>Transformation_State</c:v>
          </c:tx>
          <c:cat>
            <c:strRef>
              <c:f>'Kalman_Figures'!$A$4:$A$13</c:f>
              <c:strCache>
                <c:ptCount val="0"/>
              </c:strCache>
            </c:strRef>
          </c:cat>
          <c:val>
            <c:numRef>
              <c:f>'Kalman_Figures'!$D$4:$D$13</c:f>
              <c:numCache>
                <c:formatCode>0.0</c:formatCode>
                <c:ptCount val="0"/>
              </c:numCache>
            </c:numRef>
          </c:val>
          <c:smooth val="0"/>
        </c:ser>
        <c:ser>
          <c:idx val="3"/>
          <c:order val="3"/>
          <c:tx>
            <c:v>Shock_Prob</c:v>
          </c:tx>
          <c:cat>
            <c:strRef>
              <c:f>'Kalman_Figures'!$A$4:$A$13</c:f>
              <c:strCache>
                <c:ptCount val="0"/>
              </c:strCache>
            </c:strRef>
          </c:cat>
          <c:val>
            <c:numRef>
              <c:f>'Kalman_Figures'!$E$4:$E$13</c:f>
              <c:numCache>
                <c:formatCode>0.0</c:formatCode>
                <c:ptCount val="0"/>
              </c:numCache>
            </c:numRef>
          </c:val>
          <c:smooth val="0"/>
        </c:ser>
        <c:ser>
          <c:idx val="4"/>
          <c:order val="4"/>
          <c:tx>
            <c:v>Inertial_Prob</c:v>
          </c:tx>
          <c:cat>
            <c:strRef>
              <c:f>'Kalman_Figures'!$A$4:$A$13</c:f>
              <c:strCache>
                <c:ptCount val="0"/>
              </c:strCache>
            </c:strRef>
          </c:cat>
          <c:val>
            <c:numRef>
              <c:f>'Kalman_Figures'!$F$4:$F$13</c:f>
              <c:numCache>
                <c:formatCode>0.0</c:formatCode>
                <c:ptCount val="0"/>
              </c:numCache>
            </c:numRef>
          </c:val>
          <c:smooth val="0"/>
        </c:ser>
        <c:ser>
          <c:idx val="5"/>
          <c:order val="5"/>
          <c:tx>
            <c:v>Transformation_Prob</c:v>
          </c:tx>
          <c:cat>
            <c:strRef>
              <c:f>'Kalman_Figures'!$A$4:$A$13</c:f>
              <c:strCache>
                <c:ptCount val="0"/>
              </c:strCache>
            </c:strRef>
          </c:cat>
          <c:val>
            <c:numRef>
              <c:f>'Kalman_Figures'!$G$4:$G$13</c:f>
              <c:numCache>
                <c:formatCode>0.0</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0.xml><?xml version="1.0" encoding="utf-8"?>
<c:chartSpace xmlns:c="http://schemas.openxmlformats.org/drawingml/2006/chart">
  <c:lang val="en-US"/>
  <c:roundedCorners val="0"/>
  <c:chart>
    <c:plotArea>
      <c:layout/>
      <c:barChart>
        <c:barDir val="col"/>
        <c:grouping val="clustered"/>
        <c:varyColors val="0"/>
        <c:ser>
          <c:idx val="0"/>
          <c:order val="0"/>
          <c:tx>
            <c:v>GDP equivalent 2035</c:v>
          </c:tx>
          <c:cat>
            <c:strRef>
              <c:f>'D3_Dashboard_v9'!$B$1:$F$1</c:f>
              <c:strCache>
                <c:ptCount val="0"/>
              </c:strCache>
            </c:strRef>
          </c:cat>
          <c:val>
            <c:numRef>
              <c:f>'D3_Dashboard_v9'!$B$5:$F$5</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Scenario risk and risk-adjusted score</a:t>
            </a:r>
          </a:p>
        </c:rich>
      </c:tx>
      <c:overlay val="0"/>
    </c:title>
    <c:autoTitleDeleted val="0"/>
    <c:plotArea>
      <c:layout/>
      <c:barChart>
        <c:barDir val="col"/>
        <c:varyColors val="0"/>
        <c:ser>
          <c:idx val="0"/>
          <c:order val="0"/>
          <c:tx>
            <c:v>Base score 2035</c:v>
          </c:tx>
          <c:cat>
            <c:strRef>
              <c:f>'D5_v12_Dashboard'!$A$4:$A$6</c:f>
              <c:strCache>
                <c:ptCount val="0"/>
              </c:strCache>
            </c:strRef>
          </c:cat>
          <c:val>
            <c:numRef>
              <c:f>'D5_v12_Dashboard'!$B$4:$B$6</c:f>
              <c:numCache>
                <c:formatCode>0.0</c:formatCode>
                <c:ptCount val="0"/>
              </c:numCache>
            </c:numRef>
          </c:val>
        </c:ser>
        <c:ser>
          <c:idx val="1"/>
          <c:order val="1"/>
          <c:tx>
            <c:v>Aggregate risk</c:v>
          </c:tx>
          <c:cat>
            <c:strRef>
              <c:f>'D5_v12_Dashboard'!$A$4:$A$6</c:f>
              <c:strCache>
                <c:ptCount val="0"/>
              </c:strCache>
            </c:strRef>
          </c:cat>
          <c:val>
            <c:numRef>
              <c:f>'D5_v12_Dashboard'!$C$4:$C$6</c:f>
              <c:numCache>
                <c:formatCode>0.0</c:formatCode>
                <c:ptCount val="0"/>
              </c:numCache>
            </c:numRef>
          </c:val>
        </c:ser>
        <c:ser>
          <c:idx val="2"/>
          <c:order val="2"/>
          <c:tx>
            <c:v>Risk-adjusted score</c:v>
          </c:tx>
          <c:cat>
            <c:strRef>
              <c:f>'D5_v12_Dashboard'!$A$4:$A$6</c:f>
              <c:strCache>
                <c:ptCount val="0"/>
              </c:strCache>
            </c:strRef>
          </c:cat>
          <c:val>
            <c:numRef>
              <c:f>'D5_v12_Dashboard'!$D$4:$D$6</c:f>
              <c:numCache>
                <c:formatCode>0.0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Top cascade risks</a:t>
            </a:r>
          </a:p>
        </c:rich>
      </c:tx>
      <c:overlay val="0"/>
    </c:title>
    <c:autoTitleDeleted val="0"/>
    <c:plotArea>
      <c:layout/>
      <c:barChart>
        <c:barDir val="col"/>
        <c:varyColors val="0"/>
        <c:ser>
          <c:idx val="0"/>
          <c:order val="0"/>
          <c:tx>
            <c:v>RiskScore Shock</c:v>
          </c:tx>
          <c:cat>
            <c:strRef>
              <c:f>'D5_v12_Dashboard'!$A$9:$A$13</c:f>
              <c:strCache>
                <c:ptCount val="0"/>
              </c:strCache>
            </c:strRef>
          </c:cat>
          <c:val>
            <c:numRef>
              <c:f>'D5_v12_Dashboard'!$B$9:$B$13</c:f>
              <c:numCache>
                <c:formatCode>0.0</c:formatCode>
                <c:ptCount val="0"/>
              </c:numCache>
            </c:numRef>
          </c:val>
        </c:ser>
        <c:ser>
          <c:idx val="1"/>
          <c:order val="1"/>
          <c:tx>
            <c:v>RiskScore Inertial</c:v>
          </c:tx>
          <c:cat>
            <c:strRef>
              <c:f>'D5_v12_Dashboard'!$A$9:$A$13</c:f>
              <c:strCache>
                <c:ptCount val="0"/>
              </c:strCache>
            </c:strRef>
          </c:cat>
          <c:val>
            <c:numRef>
              <c:f>'D5_v12_Dashboard'!$C$9:$C$13</c:f>
              <c:numCache>
                <c:formatCode>0.0</c:formatCode>
                <c:ptCount val="0"/>
              </c:numCache>
            </c:numRef>
          </c:val>
        </c:ser>
        <c:ser>
          <c:idx val="2"/>
          <c:order val="2"/>
          <c:tx>
            <c:v>RiskScore Transformation</c:v>
          </c:tx>
          <c:cat>
            <c:strRef>
              <c:f>'D5_v12_Dashboard'!$A$9:$A$13</c:f>
              <c:strCache>
                <c:ptCount val="0"/>
              </c:strCache>
            </c:strRef>
          </c:cat>
          <c:val>
            <c:numRef>
              <c:f>'D5_v12_Dashboard'!$D$9:$D$13</c:f>
              <c:numCache>
                <c:formatCode>0.0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3.xml><?xml version="1.0" encoding="utf-8"?>
<c:chartSpace xmlns:c="http://schemas.openxmlformats.org/drawingml/2006/chart">
  <c:lang val="en-US"/>
  <c:roundedCorners val="0"/>
  <c:chart>
    <c:plotArea>
      <c:layout/>
      <c:barChart>
        <c:barDir val="col"/>
        <c:grouping val="clustered"/>
        <c:varyColors val="0"/>
        <c:ser>
          <c:idx val="0"/>
          <c:order val="0"/>
          <c:tx>
            <c:v>GDP eq 2035</c:v>
          </c:tx>
          <c:cat>
            <c:strRef>
              <c:f>'D7_v14_Dashboard'!$A$9:$A$11</c:f>
              <c:strCache>
                <c:ptCount val="0"/>
              </c:strCache>
            </c:strRef>
          </c:cat>
          <c:val>
            <c:numRef>
              <c:f>'D7_v14_Dashboard'!$C$9:$C$11</c:f>
              <c:numCache>
                <c:formatCode/>
                <c:ptCount val="0"/>
              </c:numCache>
            </c:numRef>
          </c:val>
        </c:ser>
        <c:ser>
          <c:idx val="1"/>
          <c:order val="1"/>
          <c:tx>
            <c:v>Revenue 2035</c:v>
          </c:tx>
          <c:cat>
            <c:strRef>
              <c:f>'D7_v14_Dashboard'!$A$9:$A$11</c:f>
              <c:strCache>
                <c:ptCount val="0"/>
              </c:strCache>
            </c:strRef>
          </c:cat>
          <c:val>
            <c:numRef>
              <c:f>'D7_v14_Dashboard'!$D$9:$D$11</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Поточна точка секторів до бази, %</a:t>
            </a:r>
          </a:p>
        </c:rich>
      </c:tx>
      <c:overlay val="0"/>
    </c:title>
    <c:autoTitleDeleted val="0"/>
    <c:plotArea>
      <c:layout/>
      <c:barChart>
        <c:barDir val="col"/>
        <c:varyColors val="0"/>
        <c:ser>
          <c:idx val="0"/>
          <c:order val="0"/>
          <c:tx>
            <c:v>Indicator</c:v>
          </c:tx>
          <c:cat>
            <c:strRef>
              <c:f>'D2_Recovery_Index'!$A$4:$A$8</c:f>
              <c:strCache>
                <c:ptCount val="0"/>
              </c:strCache>
            </c:strRef>
          </c:cat>
          <c:val>
            <c:numRef>
              <c:f>'D2_Recovery_Index'!$B$4:$B$8</c:f>
              <c:numCache>
                <c:formatCode/>
                <c:ptCount val="0"/>
              </c:numCache>
            </c:numRef>
          </c:val>
        </c:ser>
        <c:ser>
          <c:idx val="1"/>
          <c:order val="1"/>
          <c:tx>
            <c:v>Base year</c:v>
          </c:tx>
          <c:cat>
            <c:strRef>
              <c:f>'D2_Recovery_Index'!$A$4:$A$8</c:f>
              <c:strCache>
                <c:ptCount val="0"/>
              </c:strCache>
            </c:strRef>
          </c:cat>
          <c:val>
            <c:numRef>
              <c:f>'D2_Recovery_Index'!$C$4:$C$8</c:f>
              <c:numCache>
                <c:formatCode/>
                <c:ptCount val="0"/>
              </c:numCache>
            </c:numRef>
          </c:val>
        </c:ser>
        <c:ser>
          <c:idx val="2"/>
          <c:order val="2"/>
          <c:tx>
            <c:v>Current year</c:v>
          </c:tx>
          <c:cat>
            <c:strRef>
              <c:f>'D2_Recovery_Index'!$A$4:$A$8</c:f>
              <c:strCache>
                <c:ptCount val="0"/>
              </c:strCache>
            </c:strRef>
          </c:cat>
          <c:val>
            <c:numRef>
              <c:f>'D2_Recovery_Index'!$D$4:$D$8</c:f>
              <c:numCache>
                <c:formatCode/>
                <c:ptCount val="0"/>
              </c:numCache>
            </c:numRef>
          </c:val>
        </c:ser>
        <c:ser>
          <c:idx val="3"/>
          <c:order val="3"/>
          <c:tx>
            <c:v>Current share to base</c:v>
          </c:tx>
          <c:cat>
            <c:strRef>
              <c:f>'D2_Recovery_Index'!$A$4:$A$8</c:f>
              <c:strCache>
                <c:ptCount val="0"/>
              </c:strCache>
            </c:strRef>
          </c:cat>
          <c:val>
            <c:numRef>
              <c:f>'D2_Recovery_Index'!$E$4:$E$8</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Електроенергія DAM: 2025 price corridor</a:t>
            </a:r>
          </a:p>
        </c:rich>
      </c:tx>
      <c:overlay val="0"/>
    </c:title>
    <c:autoTitleDeleted val="0"/>
    <c:plotArea>
      <c:layout/>
      <c:lineChart>
        <c:ser>
          <c:idx val="0"/>
          <c:order val="0"/>
          <c:tx>
            <c:v>Value</c:v>
          </c:tx>
          <c:cat>
            <c:strRef>
              <c:f>'D2_Energy_Frame'!$B$4:$B$8</c:f>
              <c:strCache>
                <c:ptCount val="0"/>
              </c:strCache>
            </c:strRef>
          </c:cat>
          <c:val>
            <c:numRef>
              <c:f>'D2_Energy_Frame'!$C$4:$C$8</c:f>
              <c:numCache>
                <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5.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EU-UA interconnection capacity</a:t>
            </a:r>
          </a:p>
        </c:rich>
      </c:tx>
      <c:overlay val="0"/>
    </c:title>
    <c:autoTitleDeleted val="0"/>
    <c:plotArea>
      <c:layout/>
      <c:barChart>
        <c:barDir val="col"/>
        <c:varyColors val="0"/>
        <c:ser>
          <c:idx val="0"/>
          <c:order val="0"/>
          <c:tx>
            <c:v>Series 1</c:v>
          </c:tx>
          <c:cat>
            <c:strRef>
              <c:f>'D2_Energy_Frame'!$A$14:$A$15</c:f>
              <c:strCache>
                <c:ptCount val="0"/>
              </c:strCache>
            </c:strRef>
          </c:cat>
          <c:val>
            <c:numRef>
              <c:f>'D2_Energy_Frame'!$B$14:$B$15</c:f>
              <c:numCache>
                <c:formatCode/>
                <c:ptCount val="0"/>
              </c:numCache>
            </c:numRef>
          </c:val>
        </c:ser>
        <c:ser>
          <c:idx val="1"/>
          <c:order val="1"/>
          <c:tx>
            <c:v>Series 2</c:v>
          </c:tx>
          <c:cat>
            <c:strRef>
              <c:f>'D2_Energy_Frame'!$A$14:$A$15</c:f>
              <c:strCache>
                <c:ptCount val="0"/>
              </c:strCache>
            </c:strRef>
          </c:cat>
          <c:val>
            <c:numRef>
              <c:f>'D2_Energy_Frame'!$C$14:$C$15</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6.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2026 GDP growth scenario frame</a:t>
            </a:r>
          </a:p>
        </c:rich>
      </c:tx>
      <c:overlay val="0"/>
    </c:title>
    <c:autoTitleDeleted val="0"/>
    <c:plotArea>
      <c:layout/>
      <c:barChart>
        <c:barDir val="col"/>
        <c:varyColors val="0"/>
        <c:ser>
          <c:idx val="0"/>
          <c:order val="0"/>
          <c:tx>
            <c:v>Value</c:v>
          </c:tx>
          <c:cat>
            <c:strRef>
              <c:f>'D2_Forecast_Frame'!$M$4:$M$8</c:f>
              <c:strCache>
                <c:ptCount val="0"/>
              </c:strCache>
            </c:strRef>
          </c:cat>
          <c:val>
            <c:numRef>
              <c:f>'D2_Forecast_Frame'!$N$4:$N$8</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7.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D2 current-state starting scores</a:t>
            </a:r>
          </a:p>
        </c:rich>
      </c:tx>
      <c:overlay val="0"/>
    </c:title>
    <c:autoTitleDeleted val="0"/>
    <c:plotArea>
      <c:layout/>
      <c:barChart>
        <c:barDir val="col"/>
        <c:varyColors val="0"/>
        <c:ser>
          <c:idx val="0"/>
          <c:order val="0"/>
          <c:tx>
            <c:v>Observed indicator</c:v>
          </c:tx>
          <c:cat>
            <c:strRef>
              <c:f>'D2_Kalman_Seed'!$A$4:$A$12</c:f>
              <c:strCache>
                <c:ptCount val="0"/>
              </c:strCache>
            </c:strRef>
          </c:cat>
          <c:val>
            <c:numRef>
              <c:f>'D2_Kalman_Seed'!$B$4:$B$12</c:f>
              <c:numCache>
                <c:formatCode/>
                <c:ptCount val="0"/>
              </c:numCache>
            </c:numRef>
          </c:val>
        </c:ser>
        <c:ser>
          <c:idx val="1"/>
          <c:order val="1"/>
          <c:tx>
            <c:v>Latest value</c:v>
          </c:tx>
          <c:cat>
            <c:strRef>
              <c:f>'D2_Kalman_Seed'!$A$4:$A$12</c:f>
              <c:strCache>
                <c:ptCount val="0"/>
              </c:strCache>
            </c:strRef>
          </c:cat>
          <c:val>
            <c:numRef>
              <c:f>'D2_Kalman_Seed'!$C$4:$C$12</c:f>
              <c:numCache>
                <c:formatCode/>
                <c:ptCount val="0"/>
              </c:numCache>
            </c:numRef>
          </c:val>
        </c:ser>
        <c:ser>
          <c:idx val="2"/>
          <c:order val="2"/>
          <c:tx>
            <c:v>Unit</c:v>
          </c:tx>
          <c:cat>
            <c:strRef>
              <c:f>'D2_Kalman_Seed'!$A$4:$A$12</c:f>
              <c:strCache>
                <c:ptCount val="0"/>
              </c:strCache>
            </c:strRef>
          </c:cat>
          <c:val>
            <c:numRef>
              <c:f>'D2_Kalman_Seed'!$D$4:$D$12</c:f>
              <c:numCache>
                <c:formatCode/>
                <c:ptCount val="0"/>
              </c:numCache>
            </c:numRef>
          </c:val>
        </c:ser>
        <c:ser>
          <c:idx val="3"/>
          <c:order val="3"/>
          <c:tx>
            <c:v>Frame year</c:v>
          </c:tx>
          <c:cat>
            <c:strRef>
              <c:f>'D2_Kalman_Seed'!$A$4:$A$12</c:f>
              <c:strCache>
                <c:ptCount val="0"/>
              </c:strCache>
            </c:strRef>
          </c:cat>
          <c:val>
            <c:numRef>
              <c:f>'D2_Kalman_Seed'!$E$4:$E$12</c:f>
              <c:numCache>
                <c:formatCode/>
                <c:ptCount val="0"/>
              </c:numCache>
            </c:numRef>
          </c:val>
        </c:ser>
        <c:ser>
          <c:idx val="4"/>
          <c:order val="4"/>
          <c:tx>
            <c:v>Direction of strength</c:v>
          </c:tx>
          <c:cat>
            <c:strRef>
              <c:f>'D2_Kalman_Seed'!$A$4:$A$12</c:f>
              <c:strCache>
                <c:ptCount val="0"/>
              </c:strCache>
            </c:strRef>
          </c:cat>
          <c:val>
            <c:numRef>
              <c:f>'D2_Kalman_Seed'!$F$4:$F$12</c:f>
              <c:numCache>
                <c:formatCode/>
                <c:ptCount val="0"/>
              </c:numCache>
            </c:numRef>
          </c:val>
        </c:ser>
        <c:ser>
          <c:idx val="5"/>
          <c:order val="5"/>
          <c:tx>
            <c:v>Measurement risk 0-1</c:v>
          </c:tx>
          <c:cat>
            <c:strRef>
              <c:f>'D2_Kalman_Seed'!$A$4:$A$12</c:f>
              <c:strCache>
                <c:ptCount val="0"/>
              </c:strCache>
            </c:strRef>
          </c:cat>
          <c:val>
            <c:numRef>
              <c:f>'D2_Kalman_Seed'!$G$4:$G$12</c:f>
              <c:numCache>
                <c:formatCode/>
                <c:ptCount val="0"/>
              </c:numCache>
            </c:numRef>
          </c:val>
        </c:ser>
        <c:ser>
          <c:idx val="6"/>
          <c:order val="6"/>
          <c:tx>
            <c:v>Starting score 0-100</c:v>
          </c:tx>
          <c:cat>
            <c:strRef>
              <c:f>'D2_Kalman_Seed'!$A$4:$A$12</c:f>
              <c:strCache>
                <c:ptCount val="0"/>
              </c:strCache>
            </c:strRef>
          </c:cat>
          <c:val>
            <c:numRef>
              <c:f>'D2_Kalman_Seed'!$H$4:$H$12</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8.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Поточна точка секторів до бази</a:t>
            </a:r>
          </a:p>
        </c:rich>
      </c:tx>
      <c:overlay val="0"/>
    </c:title>
    <c:autoTitleDeleted val="0"/>
    <c:plotArea>
      <c:layout/>
      <c:barChart>
        <c:barDir val="col"/>
        <c:varyColors val="0"/>
        <c:ser>
          <c:idx val="0"/>
          <c:order val="0"/>
          <c:tx>
            <c:v>Recovery %</c:v>
          </c:tx>
          <c:cat>
            <c:strRef>
              <c:f>'D2_Dashboard'!$E$4:$E$8</c:f>
              <c:strCache>
                <c:ptCount val="0"/>
              </c:strCache>
            </c:strRef>
          </c:cat>
          <c:val>
            <c:numRef>
              <c:f>'D2_Dashboard'!$F$4:$F$8</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9.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GDP current US$, 2024</a:t>
            </a:r>
          </a:p>
        </c:rich>
      </c:tx>
      <c:overlay val="0"/>
    </c:title>
    <c:autoTitleDeleted val="0"/>
    <c:plotArea>
      <c:layout/>
      <c:barChart>
        <c:barDir val="col"/>
        <c:varyColors val="0"/>
        <c:ser>
          <c:idx val="0"/>
          <c:order val="0"/>
          <c:tx>
            <c:v>USD bn</c:v>
          </c:tx>
          <c:cat>
            <c:strRef>
              <c:f>'D2_Dashboard'!$E$21:$E$23</c:f>
              <c:strCache>
                <c:ptCount val="0"/>
              </c:strCache>
            </c:strRef>
          </c:cat>
          <c:val>
            <c:numRef>
              <c:f>'D2_Dashboard'!$F$21:$F$23</c:f>
              <c:numCache>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13</xdr:col>
      <xdr:colOff>0</xdr:colOff>
      <xdr:row>2</xdr:row>
      <xdr:rowOff>0</xdr:rowOff>
    </xdr:from>
    <xdr:to>
      <xdr:col>21</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85db6f942f34ec5"/>
        </a:graphicData>
      </a:graphic>
    </xdr:graphicFrame>
    <xdr:clientData/>
  </xdr:twoCellAnchor>
  <xdr:twoCellAnchor>
    <xdr:from>
      <xdr:col>13</xdr:col>
      <xdr:colOff>0</xdr:colOff>
      <xdr:row>19</xdr:row>
      <xdr:rowOff>0</xdr:rowOff>
    </xdr:from>
    <xdr:to>
      <xdr:col>21</xdr:col>
      <xdr:colOff>0</xdr:colOff>
      <xdr:row>35</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5e7fb13f27146ad"/>
        </a:graphicData>
      </a:graphic>
    </xdr:graphicFrame>
    <xdr:clientData/>
  </xdr:twoCellAnchor>
</xdr:wsDr>
</file>

<file path=xl/drawings/drawing10.xml><?xml version="1.0" encoding="utf-8"?>
<xdr:wsDr xmlns:xdr="http://schemas.openxmlformats.org/drawingml/2006/spreadsheetDrawing">
  <xdr:twoCellAnchor>
    <xdr:from>
      <xdr:col>7</xdr:col>
      <xdr:colOff>0</xdr:colOff>
      <xdr:row>2</xdr:row>
      <xdr:rowOff>0</xdr:rowOff>
    </xdr:from>
    <xdr:to>
      <xdr:col>16</xdr:col>
      <xdr:colOff>0</xdr:colOff>
      <xdr:row>22</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dbabc3dc13834de5"/>
        </a:graphicData>
      </a:graphic>
    </xdr:graphicFrame>
    <xdr:clientData/>
  </xdr:twoCellAnchor>
</xdr:wsDr>
</file>

<file path=xl/drawings/drawing11.xml><?xml version="1.0" encoding="utf-8"?>
<xdr:wsDr xmlns:xdr="http://schemas.openxmlformats.org/drawingml/2006/spreadsheetDrawing">
  <xdr:twoCellAnchor>
    <xdr:from>
      <xdr:col>10</xdr:col>
      <xdr:colOff>0</xdr:colOff>
      <xdr:row>2</xdr:row>
      <xdr:rowOff>0</xdr:rowOff>
    </xdr:from>
    <xdr:to>
      <xdr:col>14</xdr:col>
      <xdr:colOff>0</xdr:colOff>
      <xdr:row>21</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ee2d66f8fca4888"/>
        </a:graphicData>
      </a:graphic>
    </xdr:graphicFrame>
    <xdr:clientData/>
  </xdr:twoCellAnchor>
  <xdr:twoCellAnchor>
    <xdr:from>
      <xdr:col>10</xdr:col>
      <xdr:colOff>0</xdr:colOff>
      <xdr:row>22</xdr:row>
      <xdr:rowOff>0</xdr:rowOff>
    </xdr:from>
    <xdr:to>
      <xdr:col>14</xdr:col>
      <xdr:colOff>0</xdr:colOff>
      <xdr:row>40</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333e385e6d44e09"/>
        </a:graphicData>
      </a:graphic>
    </xdr:graphicFrame>
    <xdr:clientData/>
  </xdr:twoCellAnchor>
</xdr:wsDr>
</file>

<file path=xl/drawings/drawing12.xml><?xml version="1.0" encoding="utf-8"?>
<xdr:wsDr xmlns:xdr="http://schemas.openxmlformats.org/drawingml/2006/spreadsheetDrawing">
  <xdr:twoCellAnchor>
    <xdr:from>
      <xdr:col>11</xdr:col>
      <xdr:colOff>0</xdr:colOff>
      <xdr:row>1</xdr:row>
      <xdr:rowOff>0</xdr:rowOff>
    </xdr:from>
    <xdr:to>
      <xdr:col>19</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372aa2b0f924f30"/>
        </a:graphicData>
      </a:graphic>
    </xdr:graphicFrame>
    <xdr:clientData/>
  </xdr:twoCellAnchor>
  <xdr:twoCellAnchor>
    <xdr:from>
      <xdr:col>11</xdr:col>
      <xdr:colOff>0</xdr:colOff>
      <xdr:row>19</xdr:row>
      <xdr:rowOff>0</xdr:rowOff>
    </xdr:from>
    <xdr:to>
      <xdr:col>19</xdr:col>
      <xdr:colOff>0</xdr:colOff>
      <xdr:row>36</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a113ba412db4137"/>
        </a:graphicData>
      </a:graphic>
    </xdr:graphicFrame>
    <xdr:clientData/>
  </xdr:twoCellAnchor>
</xdr:wsDr>
</file>

<file path=xl/drawings/drawing13.xml><?xml version="1.0" encoding="utf-8"?>
<xdr:wsDr xmlns:xdr="http://schemas.openxmlformats.org/drawingml/2006/spreadsheetDrawing">
  <xdr:twoCellAnchor>
    <xdr:from>
      <xdr:col>3</xdr:col>
      <xdr:colOff>0</xdr:colOff>
      <xdr:row>1</xdr:row>
      <xdr:rowOff>0</xdr:rowOff>
    </xdr:from>
    <xdr:to>
      <xdr:col>13</xdr:col>
      <xdr:colOff>0</xdr:colOff>
      <xdr:row>22</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8b00daa4c194003"/>
        </a:graphicData>
      </a:graphic>
    </xdr:graphicFrame>
    <xdr:clientData/>
  </xdr:twoCellAnchor>
</xdr:wsDr>
</file>

<file path=xl/drawings/drawing14.xml><?xml version="1.0" encoding="utf-8"?>
<xdr:wsDr xmlns:xdr="http://schemas.openxmlformats.org/drawingml/2006/spreadsheetDrawing">
  <xdr:twoCellAnchor>
    <xdr:from>
      <xdr:col>7</xdr:col>
      <xdr:colOff>0</xdr:colOff>
      <xdr:row>1</xdr:row>
      <xdr:rowOff>0</xdr:rowOff>
    </xdr:from>
    <xdr:to>
      <xdr:col>16</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d3511d1594840e4"/>
        </a:graphicData>
      </a:graphic>
    </xdr:graphicFrame>
    <xdr:clientData/>
  </xdr:twoCellAnchor>
  <xdr:twoCellAnchor>
    <xdr:from>
      <xdr:col>7</xdr:col>
      <xdr:colOff>0</xdr:colOff>
      <xdr:row>19</xdr:row>
      <xdr:rowOff>0</xdr:rowOff>
    </xdr:from>
    <xdr:to>
      <xdr:col>16</xdr:col>
      <xdr:colOff>0</xdr:colOff>
      <xdr:row>36</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7ff0dc71f6349aa"/>
        </a:graphicData>
      </a:graphic>
    </xdr:graphicFrame>
    <xdr:clientData/>
  </xdr:twoCellAnchor>
</xdr:wsDr>
</file>

<file path=xl/drawings/drawing15.xml><?xml version="1.0" encoding="utf-8"?>
<xdr:wsDr xmlns:xdr="http://schemas.openxmlformats.org/drawingml/2006/spreadsheetDrawing">
  <xdr:twoCellAnchor>
    <xdr:from>
      <xdr:col>8</xdr:col>
      <xdr:colOff>0</xdr:colOff>
      <xdr:row>2</xdr:row>
      <xdr:rowOff>0</xdr:rowOff>
    </xdr:from>
    <xdr:to>
      <xdr:col>16</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dd00198b3ae430c"/>
        </a:graphicData>
      </a:graphic>
    </xdr:graphicFrame>
    <xdr:clientData/>
  </xdr:twoCellAnchor>
  <xdr:twoCellAnchor>
    <xdr:from>
      <xdr:col>8</xdr:col>
      <xdr:colOff>0</xdr:colOff>
      <xdr:row>19</xdr:row>
      <xdr:rowOff>0</xdr:rowOff>
    </xdr:from>
    <xdr:to>
      <xdr:col>16</xdr:col>
      <xdr:colOff>0</xdr:colOff>
      <xdr:row>35</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550ec7cf26934f3f"/>
        </a:graphicData>
      </a:graphic>
    </xdr:graphicFrame>
    <xdr:clientData/>
  </xdr:twoCellAnchor>
</xdr:wsDr>
</file>

<file path=xl/drawings/drawing16.xml><?xml version="1.0" encoding="utf-8"?>
<xdr:wsDr xmlns:xdr="http://schemas.openxmlformats.org/drawingml/2006/spreadsheetDrawing">
  <xdr:twoCellAnchor>
    <xdr:from>
      <xdr:col>6</xdr:col>
      <xdr:colOff>0</xdr:colOff>
      <xdr:row>1</xdr:row>
      <xdr:rowOff>0</xdr:rowOff>
    </xdr:from>
    <xdr:to>
      <xdr:col>14</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4940be52b0046a0"/>
        </a:graphicData>
      </a:graphic>
    </xdr:graphicFrame>
    <xdr:clientData/>
  </xdr:twoCellAnchor>
</xdr:wsDr>
</file>

<file path=xl/drawings/drawing2.xml><?xml version="1.0" encoding="utf-8"?>
<xdr:wsDr xmlns:xdr="http://schemas.openxmlformats.org/drawingml/2006/spreadsheetDrawing">
  <xdr:twoCellAnchor>
    <xdr:from>
      <xdr:col>10</xdr:col>
      <xdr:colOff>0</xdr:colOff>
      <xdr:row>1</xdr:row>
      <xdr:rowOff>0</xdr:rowOff>
    </xdr:from>
    <xdr:to>
      <xdr:col>18</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74b185f7f33471d"/>
        </a:graphicData>
      </a:graphic>
    </xdr:graphicFrame>
    <xdr:clientData/>
  </xdr:twoCellAnchor>
</xdr:wsDr>
</file>

<file path=xl/drawings/drawing3.xml><?xml version="1.0" encoding="utf-8"?>
<xdr:wsDr xmlns:xdr="http://schemas.openxmlformats.org/drawingml/2006/spreadsheetDrawing">
  <xdr:twoCellAnchor>
    <xdr:from>
      <xdr:col>9</xdr:col>
      <xdr:colOff>0</xdr:colOff>
      <xdr:row>1</xdr:row>
      <xdr:rowOff>0</xdr:rowOff>
    </xdr:from>
    <xdr:to>
      <xdr:col>17</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bc17ea94ace4e5c"/>
        </a:graphicData>
      </a:graphic>
    </xdr:graphicFrame>
    <xdr:clientData/>
  </xdr:twoCellAnchor>
  <xdr:twoCellAnchor>
    <xdr:from>
      <xdr:col>9</xdr:col>
      <xdr:colOff>0</xdr:colOff>
      <xdr:row>19</xdr:row>
      <xdr:rowOff>0</xdr:rowOff>
    </xdr:from>
    <xdr:to>
      <xdr:col>17</xdr:col>
      <xdr:colOff>0</xdr:colOff>
      <xdr:row>35</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e732a9be8784855"/>
        </a:graphicData>
      </a:graphic>
    </xdr:graphicFrame>
    <xdr:clientData/>
  </xdr:twoCellAnchor>
</xdr:wsDr>
</file>

<file path=xl/drawings/drawing4.xml><?xml version="1.0" encoding="utf-8"?>
<xdr:wsDr xmlns:xdr="http://schemas.openxmlformats.org/drawingml/2006/spreadsheetDrawing">
  <xdr:twoCellAnchor>
    <xdr:from>
      <xdr:col>12</xdr:col>
      <xdr:colOff>0</xdr:colOff>
      <xdr:row>9</xdr:row>
      <xdr:rowOff>0</xdr:rowOff>
    </xdr:from>
    <xdr:to>
      <xdr:col>20</xdr:col>
      <xdr:colOff>0</xdr:colOff>
      <xdr:row>28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0b209b57f984ed8"/>
        </a:graphicData>
      </a:graphic>
    </xdr:graphicFrame>
    <xdr:clientData/>
  </xdr:twoCellAnchor>
</xdr:wsDr>
</file>

<file path=xl/drawings/drawing5.xml><?xml version="1.0" encoding="utf-8"?>
<xdr:wsDr xmlns:xdr="http://schemas.openxmlformats.org/drawingml/2006/spreadsheetDrawing">
  <xdr:twoCellAnchor>
    <xdr:from>
      <xdr:col>13</xdr:col>
      <xdr:colOff>0</xdr:colOff>
      <xdr:row>7</xdr:row>
      <xdr:rowOff>0</xdr:rowOff>
    </xdr:from>
    <xdr:to>
      <xdr:col>21</xdr:col>
      <xdr:colOff>0</xdr:colOff>
      <xdr:row>25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6f0cced464a4c9c"/>
        </a:graphicData>
      </a:graphic>
    </xdr:graphicFrame>
    <xdr:clientData/>
  </xdr:twoCellAnchor>
</xdr:wsDr>
</file>

<file path=xl/drawings/drawing6.xml><?xml version="1.0" encoding="utf-8"?>
<xdr:wsDr xmlns:xdr="http://schemas.openxmlformats.org/drawingml/2006/spreadsheetDrawing">
  <xdr:twoCellAnchor>
    <xdr:from>
      <xdr:col>7</xdr:col>
      <xdr:colOff>0</xdr:colOff>
      <xdr:row>2</xdr:row>
      <xdr:rowOff>0</xdr:rowOff>
    </xdr:from>
    <xdr:to>
      <xdr:col>17</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62a7ef22bf64ec6"/>
        </a:graphicData>
      </a:graphic>
    </xdr:graphicFrame>
    <xdr:clientData/>
  </xdr:twoCellAnchor>
  <xdr:twoCellAnchor>
    <xdr:from>
      <xdr:col>7</xdr:col>
      <xdr:colOff>0</xdr:colOff>
      <xdr:row>20</xdr:row>
      <xdr:rowOff>0</xdr:rowOff>
    </xdr:from>
    <xdr:to>
      <xdr:col>17</xdr:col>
      <xdr:colOff>0</xdr:colOff>
      <xdr:row>36</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577964e15a8f420a"/>
        </a:graphicData>
      </a:graphic>
    </xdr:graphicFrame>
    <xdr:clientData/>
  </xdr:twoCellAnchor>
</xdr:wsDr>
</file>

<file path=xl/drawings/drawing7.xml><?xml version="1.0" encoding="utf-8"?>
<xdr:wsDr xmlns:xdr="http://schemas.openxmlformats.org/drawingml/2006/spreadsheetDrawing">
  <xdr:twoCellAnchor>
    <xdr:from>
      <xdr:col>15</xdr:col>
      <xdr:colOff>0</xdr:colOff>
      <xdr:row>1</xdr:row>
      <xdr:rowOff>0</xdr:rowOff>
    </xdr:from>
    <xdr:to>
      <xdr:col>24</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d0ecc0cee2b4acf"/>
        </a:graphicData>
      </a:graphic>
    </xdr:graphicFrame>
    <xdr:clientData/>
  </xdr:twoCellAnchor>
</xdr:wsDr>
</file>

<file path=xl/drawings/drawing8.xml><?xml version="1.0" encoding="utf-8"?>
<xdr:wsDr xmlns:xdr="http://schemas.openxmlformats.org/drawingml/2006/spreadsheetDrawing">
  <xdr:twoCellAnchor>
    <xdr:from>
      <xdr:col>12</xdr:col>
      <xdr:colOff>0</xdr:colOff>
      <xdr:row>1</xdr:row>
      <xdr:rowOff>0</xdr:rowOff>
    </xdr:from>
    <xdr:to>
      <xdr:col>21</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531e875e6c53420a"/>
        </a:graphicData>
      </a:graphic>
    </xdr:graphicFrame>
    <xdr:clientData/>
  </xdr:twoCellAnchor>
</xdr:wsDr>
</file>

<file path=xl/drawings/drawing9.xml><?xml version="1.0" encoding="utf-8"?>
<xdr:wsDr xmlns:xdr="http://schemas.openxmlformats.org/drawingml/2006/spreadsheetDrawing">
  <xdr:twoCellAnchor>
    <xdr:from>
      <xdr:col>6</xdr:col>
      <xdr:colOff>0</xdr:colOff>
      <xdr:row>1</xdr:row>
      <xdr:rowOff>0</xdr:rowOff>
    </xdr:from>
    <xdr:to>
      <xdr:col>14</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b33d53778f8459e"/>
        </a:graphicData>
      </a:graphic>
    </xdr:graphicFrame>
    <xdr:clientData/>
  </xdr:twoCellAnchor>
</xdr:wsDr>
</file>

<file path=xl/tables/table1.xml><?xml version="1.0" encoding="utf-8"?>
<x:table xmlns:x="http://schemas.openxmlformats.org/spreadsheetml/2006/main" id="1" name="DelphiStructureTable" displayName="DelphiStructureTable" ref="A3:H8" headerRowCount="1">
  <x:tableColumns count="8">
    <x:tableColumn id="1" name="Round"/>
    <x:tableColumn id="2" name="Мета"/>
    <x:tableColumn id="3" name="Учасники"/>
    <x:tableColumn id="4" name="Вхідні дані"/>
    <x:tableColumn id="5" name="Метод відповіді"/>
    <x:tableColumn id="6" name="Вихід"/>
    <x:tableColumn id="7" name="Зв'язок із моделлю"/>
    <x:tableColumn id="8" name="Source / UX"/>
  </x:tableColumns>
  <x:tableStyleInfo name="TableStyleMedium2" showRowStripes="1"/>
</x:table>
</file>

<file path=xl/tables/table10.xml><?xml version="1.0" encoding="utf-8"?>
<x:table xmlns:x="http://schemas.openxmlformats.org/spreadsheetml/2006/main" id="10" name="D2ForecastFrameTable" displayName="D2ForecastFrameTable" ref="A3:K14" headerRowCount="1">
  <x:tableColumns count="11">
    <x:tableColumn id="1" name="Variable"/>
    <x:tableColumn id="2" name="Scenario / source"/>
    <x:tableColumn id="3" name="2026"/>
    <x:tableColumn id="4" name="2027"/>
    <x:tableColumn id="5" name="2028"/>
    <x:tableColumn id="6" name="Unit"/>
    <x:tableColumn id="7" name="Assumption / interpretation"/>
    <x:tableColumn id="8" name="SourceID / ref"/>
    <x:tableColumn id="9" name="Source URL"/>
    <x:tableColumn id="10" name="Dashboard use"/>
    <x:tableColumn id="11" name="Confidence"/>
  </x:tableColumns>
  <x:tableStyleInfo name="TableStyleMedium2" showRowStripes="1"/>
</x:table>
</file>

<file path=xl/tables/table11.xml><?xml version="1.0" encoding="utf-8"?>
<x:table xmlns:x="http://schemas.openxmlformats.org/spreadsheetml/2006/main" id="11" name="D2KalmanSeedTable" displayName="D2KalmanSeedTable" ref="A3:L12" headerRowCount="1">
  <x:tableColumns count="12">
    <x:tableColumn id="1" name="State variable"/>
    <x:tableColumn id="2" name="Observed indicator"/>
    <x:tableColumn id="3" name="Latest value"/>
    <x:tableColumn id="4" name="Unit"/>
    <x:tableColumn id="5" name="Frame year"/>
    <x:tableColumn id="6" name="Direction of strength"/>
    <x:tableColumn id="7" name="Measurement risk 0-1"/>
    <x:tableColumn id="8" name="Starting score 0-100"/>
    <x:tableColumn id="9" name="Weight"/>
    <x:tableColumn id="10" name="Risk shock 0-1"/>
    <x:tableColumn id="11" name="Control effect seed"/>
    <x:tableColumn id="12" name="Source"/>
  </x:tableColumns>
  <x:tableStyleInfo name="TableStyleMedium2" showRowStripes="1"/>
</x:table>
</file>

<file path=xl/tables/table12.xml><?xml version="1.0" encoding="utf-8"?>
<x:table xmlns:x="http://schemas.openxmlformats.org/spreadsheetml/2006/main" id="12" name="D2DelphiDomainFrameTable" displayName="D2DelphiDomainFrameTable" ref="A3:J12" headerRowCount="1">
  <x:tableColumns count="10">
    <x:tableColumn id="1" name="Domain"/>
    <x:tableColumn id="2" name="Primary parameters"/>
    <x:tableColumn id="3" name="Expert groups"/>
    <x:tableColumn id="4" name="Question type"/>
    <x:tableColumn id="5" name="Core Delphi statement"/>
    <x:tableColumn id="6" name="Score scale"/>
    <x:tableColumn id="7" name="Median target"/>
    <x:tableColumn id="8" name="Consensus use"/>
    <x:tableColumn id="9" name="Figure"/>
    <x:tableColumn id="10" name="Status"/>
  </x:tableColumns>
  <x:tableStyleInfo name="TableStyleMedium2" showRowStripes="1"/>
</x:table>
</file>

<file path=xl/tables/table13.xml><?xml version="1.0" encoding="utf-8"?>
<x:table xmlns:x="http://schemas.openxmlformats.org/spreadsheetml/2006/main" id="13" name="D2VisualizationPlanTable" displayName="D2VisualizationPlanTable" ref="A3:J11" headerRowCount="1">
  <x:tableColumns count="10">
    <x:tableColumn id="1" name="Figure ID"/>
    <x:tableColumn id="2" name="Figure title"/>
    <x:tableColumn id="3" name="Chart type"/>
    <x:tableColumn id="4" name="Data sheet / source"/>
    <x:tableColumn id="5" name="Exact data rows"/>
    <x:tableColumn id="6" name="Placement in D2"/>
    <x:tableColumn id="7" name="Source status"/>
    <x:tableColumn id="8" name="Dashboard use"/>
    <x:tableColumn id="9" name="Next action"/>
    <x:tableColumn id="10" name="Priority"/>
  </x:tableColumns>
  <x:tableStyleInfo name="TableStyleMedium2" showRowStripes="1"/>
</x:table>
</file>

<file path=xl/tables/table14.xml><?xml version="1.0" encoding="utf-8"?>
<x:table xmlns:x="http://schemas.openxmlformats.org/spreadsheetml/2006/main" id="14" name="ScoreLogicTable_v5" displayName="ScoreLogicTable_v5" ref="A3:H10" headerRowCount="1">
  <x:tableColumns count="8">
    <x:tableColumn id="1" name="Concept"/>
    <x:tableColumn id="2" name="Plain-language explanation"/>
    <x:tableColumn id="3" name="Formula / rule"/>
    <x:tableColumn id="4" name="Where it is used"/>
    <x:tableColumn id="5" name="Credibility class"/>
    <x:tableColumn id="6" name="Source binding"/>
    <x:tableColumn id="7" name="Public caveat"/>
    <x:tableColumn id="8" name="Codex use"/>
  </x:tableColumns>
  <x:tableStyleInfo name="TableStyleMedium2" showRowStripes="1"/>
</x:table>
</file>

<file path=xl/tables/table15.xml><?xml version="1.0" encoding="utf-8"?>
<x:table xmlns:x="http://schemas.openxmlformats.org/spreadsheetml/2006/main" id="15" name="GraphDataExact_v5" displayName="GraphDataExact_v5" ref="A3:J36" headerRowCount="1">
  <x:tableColumns count="10">
    <x:tableColumn id="1" name="Figure_ID"/>
    <x:tableColumn id="2" name="Graph_title"/>
    <x:tableColumn id="3" name="Series"/>
    <x:tableColumn id="4" name="Category_or_year"/>
    <x:tableColumn id="5" name="Value"/>
    <x:tableColumn id="6" name="Unit"/>
    <x:tableColumn id="7" name="SourceID/ref"/>
    <x:tableColumn id="8" name="Pure_URL"/>
    <x:tableColumn id="9" name="Dashboard_component"/>
    <x:tableColumn id="10" name="Caveat"/>
  </x:tableColumns>
  <x:tableStyleInfo name="TableStyleMedium2" showRowStripes="1"/>
</x:table>
</file>

<file path=xl/tables/table16.xml><?xml version="1.0" encoding="utf-8"?>
<x:table xmlns:x="http://schemas.openxmlformats.org/spreadsheetml/2006/main" id="16" name="MethodsComparison_v5" displayName="MethodsComparison_v5" ref="A3:I7" headerRowCount="1">
  <x:tableColumns count="9">
    <x:tableColumn id="1" name="Method"/>
    <x:tableColumn id="2" name="Plain explanation"/>
    <x:tableColumn id="3" name="Formula"/>
    <x:tableColumn id="4" name="Strength"/>
    <x:tableColumn id="5" name="Failure mode"/>
    <x:tableColumn id="6" name="When to use"/>
    <x:tableColumn id="7" name="Dashboard component"/>
    <x:tableColumn id="8" name="User control"/>
    <x:tableColumn id="9" name="Status"/>
  </x:tableColumns>
  <x:tableStyleInfo name="TableStyleMedium2" showRowStripes="1"/>
</x:table>
</file>

<file path=xl/tables/table17.xml><?xml version="1.0" encoding="utf-8"?>
<x:table xmlns:x="http://schemas.openxmlformats.org/spreadsheetml/2006/main" id="17" name="ParametricInputs_v5" displayName="ParametricInputs_v5" ref="A3:K13" headerRowCount="1">
  <x:tableColumns count="11">
    <x:tableColumn id="1" name="Param"/>
    <x:tableColumn id="2" name="Ukrainian label"/>
    <x:tableColumn id="3" name="Plain meaning"/>
    <x:tableColumn id="4" name="Shock value"/>
    <x:tableColumn id="5" name="Inertial value"/>
    <x:tableColumn id="6" name="Transformation value"/>
    <x:tableColumn id="7" name="Weight in country score"/>
    <x:tableColumn id="8" name="Primary sectors"/>
    <x:tableColumn id="9" name="Source / evidence"/>
    <x:tableColumn id="10" name="Dashboard control"/>
    <x:tableColumn id="11" name="Caveat"/>
  </x:tableColumns>
  <x:tableStyleInfo name="TableStyleMedium2" showRowStripes="1"/>
</x:table>
</file>

<file path=xl/tables/table18.xml><?xml version="1.0" encoding="utf-8"?>
<x:table xmlns:x="http://schemas.openxmlformats.org/spreadsheetml/2006/main" id="18" name="MacroBudgetScenario_v5" displayName="MacroBudgetScenario_v5" ref="A3:P53" headerRowCount="1">
  <x:tableColumns count="16">
    <x:tableColumn id="1" name="Scenario"/>
    <x:tableColumn id="2" name="Year"/>
    <x:tableColumn id="3" name="Real GDP growth %"/>
    <x:tableColumn id="4" name="GDP index (2026=100)"/>
    <x:tableColumn id="5" name="GDP equiv., 2024 USD bn"/>
    <x:tableColumn id="6" name="Revenue % GDP"/>
    <x:tableColumn id="7" name="Revenue USD bn"/>
    <x:tableColumn id="8" name="Expenditure % GDP"/>
    <x:tableColumn id="9" name="Expenditure USD bn"/>
    <x:tableColumn id="10" name="Deficit % GDP"/>
    <x:tableColumn id="11" name="Deficit USD bn"/>
    <x:tableColumn id="12" name="Debt/GDP %"/>
    <x:tableColumn id="13" name="Debt stock USD bn"/>
    <x:tableColumn id="14" name="Debt service % GDP"/>
    <x:tableColumn id="15" name="Debt service USD bn"/>
    <x:tableColumn id="16" name="Source/status"/>
  </x:tableColumns>
  <x:tableStyleInfo name="TableStyleMedium2" showRowStripes="1"/>
</x:table>
</file>

<file path=xl/tables/table19.xml><?xml version="1.0" encoding="utf-8"?>
<x:table xmlns:x="http://schemas.openxmlformats.org/spreadsheetml/2006/main" id="19" name="ScenarioSwitchCore_v5" displayName="ScenarioSwitchCore_v5" ref="A3:L13" headerRowCount="1">
  <x:tableColumns count="12">
    <x:tableColumn id="1" name="Sector"/>
    <x:tableColumn id="2" name="2026 base"/>
    <x:tableColumn id="3" name="Shock 2030"/>
    <x:tableColumn id="4" name="Shock 2035"/>
    <x:tableColumn id="5" name="Inertial 2030"/>
    <x:tableColumn id="6" name="Inertial 2035"/>
    <x:tableColumn id="7" name="Transformation 2030"/>
    <x:tableColumn id="8" name="Transformation 2035"/>
    <x:tableColumn id="9" name="Main parameters"/>
    <x:tableColumn id="10" name="Delphi confidence"/>
    <x:tableColumn id="11" name="Kalman variables"/>
    <x:tableColumn id="12" name="Graph ID"/>
  </x:tableColumns>
  <x:tableStyleInfo name="TableStyleMedium2" showRowStripes="1"/>
</x:table>
</file>

<file path=xl/tables/table2.xml><?xml version="1.0" encoding="utf-8"?>
<x:table xmlns:x="http://schemas.openxmlformats.org/spreadsheetml/2006/main" id="2" name="DelphiQuestionsTable" displayName="DelphiQuestionsTable" ref="A3:K15" headerRowCount="1">
  <x:tableColumns count="11">
    <x:tableColumn id="1" name="QID"/>
    <x:tableColumn id="2" name="Блок"/>
    <x:tableColumn id="3" name="Питання"/>
    <x:tableColumn id="4" name="Тип відповіді"/>
    <x:tableColumn id="5" name="Шкала / одиниця"/>
    <x:tableColumn id="6" name="Очікувана статистика"/>
    <x:tableColumn id="7" name="Параметр"/>
    <x:tableColumn id="8" name="Сценарій"/>
    <x:tableColumn id="9" name="Кодекс-поле"/>
    <x:tableColumn id="10" name="SourceIDs"/>
    <x:tableColumn id="11" name="Примітка"/>
  </x:tableColumns>
  <x:tableStyleInfo name="TableStyleMedium2" showRowStripes="1"/>
</x:table>
</file>

<file path=xl/tables/table20.xml><?xml version="1.0" encoding="utf-8"?>
<x:table xmlns:x="http://schemas.openxmlformats.org/spreadsheetml/2006/main" id="20" name="CodexCore_v5" displayName="CodexCore_v5" ref="A3:I10" headerRowCount="1">
  <x:tableColumns count="9">
    <x:tableColumn id="1" name="Component"/>
    <x:tableColumn id="2" name="Data sheet"/>
    <x:tableColumn id="3" name="User action"/>
    <x:tableColumn id="4" name="Calculation"/>
    <x:tableColumn id="5" name="Source UX"/>
    <x:tableColumn id="6" name="Acceptance test"/>
    <x:tableColumn id="7" name="Priority"/>
    <x:tableColumn id="8" name="Status"/>
    <x:tableColumn id="9" name="Notes"/>
  </x:tableColumns>
  <x:tableStyleInfo name="TableStyleMedium2" showRowStripes="1"/>
</x:table>
</file>

<file path=xl/tables/table21.xml><?xml version="1.0" encoding="utf-8"?>
<x:table xmlns:x="http://schemas.openxmlformats.org/spreadsheetml/2006/main" id="21" name="D3ForecastSourcesV6" displayName="D3ForecastSourcesV6" ref="A3:H17" headerRowCount="1">
  <x:tableColumns count="8">
    <x:tableColumn id="1" name="Source"/>
    <x:tableColumn id="2" name="Publication date"/>
    <x:tableColumn id="3" name="Forecast item"/>
    <x:tableColumn id="4" name="2025"/>
    <x:tableColumn id="5" name="2026"/>
    <x:tableColumn id="6" name="2027"/>
    <x:tableColumn id="7" name="2028"/>
    <x:tableColumn id="8" name="Model use / interpretation"/>
  </x:tableColumns>
  <x:tableStyleInfo name="TableStyleMedium2" showRowStripes="1"/>
</x:table>
</file>

<file path=xl/tables/table22.xml><?xml version="1.0" encoding="utf-8"?>
<x:table xmlns:x="http://schemas.openxmlformats.org/spreadsheetml/2006/main" id="22" name="D3ScoreComponentsV6" displayName="D3ScoreComponentsV6" ref="A3:K13" headerRowCount="1">
  <x:tableColumns count="11">
    <x:tableColumn id="1" name="Sector"/>
    <x:tableColumn id="2" name="2026 score"/>
    <x:tableColumn id="3" name="Score type"/>
    <x:tableColumn id="4" name="Core formula / logic"/>
    <x:tableColumn id="5" name="Evidence components"/>
    <x:tableColumn id="6" name="Weight logic"/>
    <x:tableColumn id="7" name="Credibility class"/>
    <x:tableColumn id="8" name="Main source refs"/>
    <x:tableColumn id="9" name="Why the score is credible"/>
    <x:tableColumn id="10" name="What can change the score"/>
    <x:tableColumn id="11" name="Dashboard drawer"/>
  </x:tableColumns>
  <x:tableStyleInfo name="TableStyleMedium2" showRowStripes="1"/>
</x:table>
</file>

<file path=xl/tables/table23.xml><?xml version="1.0" encoding="utf-8"?>
<x:table xmlns:x="http://schemas.openxmlformats.org/spreadsheetml/2006/main" id="23" name="D3MethodLogicV6" displayName="D3MethodLogicV6" ref="A3:I9" headerRowCount="1">
  <x:tableColumns count="9">
    <x:tableColumn id="1" name="Step"/>
    <x:tableColumn id="2" name="Method"/>
    <x:tableColumn id="3" name="Plain explanation"/>
    <x:tableColumn id="4" name="Formula / rule"/>
    <x:tableColumn id="5" name="Input data"/>
    <x:tableColumn id="6" name="Output"/>
    <x:tableColumn id="7" name="Why it is used"/>
    <x:tableColumn id="8" name="Risk / caveat"/>
    <x:tableColumn id="9" name="Dashboard component"/>
  </x:tableColumns>
  <x:tableStyleInfo name="TableStyleMedium2" showRowStripes="1"/>
</x:table>
</file>

<file path=xl/tables/table24.xml><?xml version="1.0" encoding="utf-8"?>
<x:table xmlns:x="http://schemas.openxmlformats.org/spreadsheetml/2006/main" id="24" name="D3KalmanFramesV6" displayName="D3KalmanFramesV6" ref="A3:O12" headerRowCount="1">
  <x:tableColumns count="15">
    <x:tableColumn id="1" name="Year"/>
    <x:tableColumn id="2" name="Frame type"/>
    <x:tableColumn id="3" name="Real GDP growth %"/>
    <x:tableColumn id="4" name="Industry growth %"/>
    <x:tableColumn id="5" name="Agriculture growth %"/>
    <x:tableColumn id="6" name="Inflation %"/>
    <x:tableColumn id="7" name="Fiscal balance % GDP"/>
    <x:tableColumn id="8" name="Debt % GDP"/>
    <x:tableColumn id="9" name="Current account % GDP"/>
    <x:tableColumn id="10" name="Revenue % GDP"/>
    <x:tableColumn id="11" name="Measurement_Z"/>
    <x:tableColumn id="12" name="Prior_State"/>
    <x:tableColumn id="13" name="Control_Effect"/>
    <x:tableColumn id="14" name="Risk_Shock"/>
    <x:tableColumn id="15" name="Posterior_State"/>
  </x:tableColumns>
  <x:tableStyleInfo name="TableStyleMedium2" showRowStripes="1"/>
</x:table>
</file>

<file path=xl/tables/table25.xml><?xml version="1.0" encoding="utf-8"?>
<x:table xmlns:x="http://schemas.openxmlformats.org/spreadsheetml/2006/main" id="25" name="D3ScenarioCoreV6" displayName="D3ScenarioCoreV6" ref="A3:N13" headerRowCount="1">
  <x:tableColumns count="14">
    <x:tableColumn id="1" name="Sector"/>
    <x:tableColumn id="2" name="2026 base"/>
    <x:tableColumn id="3" name="Stress 2035"/>
    <x:tableColumn id="4" name="Shock 2035"/>
    <x:tableColumn id="5" name="Inertial 2035"/>
    <x:tableColumn id="6" name="Transformation 2035"/>
    <x:tableColumn id="7" name="Ultra-positive 2035"/>
    <x:tableColumn id="8" name="Main parameters"/>
    <x:tableColumn id="9" name="Score logic"/>
    <x:tableColumn id="10" name="Confidence"/>
    <x:tableColumn id="11" name="Graph ID"/>
    <x:tableColumn id="12" name="Policy lever"/>
    <x:tableColumn id="13" name="Source refs"/>
    <x:tableColumn id="14" name="Caveat"/>
  </x:tableColumns>
  <x:tableStyleInfo name="TableStyleMedium2" showRowStripes="1"/>
</x:table>
</file>

<file path=xl/tables/table26.xml><?xml version="1.0" encoding="utf-8"?>
<x:table xmlns:x="http://schemas.openxmlformats.org/spreadsheetml/2006/main" id="26" name="D3MacroBudgetV6" displayName="D3MacroBudgetV6" ref="A3:Q53" headerRowCount="1">
  <x:tableColumns count="17">
    <x:tableColumn id="1" name="Scenario"/>
    <x:tableColumn id="2" name="Year"/>
    <x:tableColumn id="3" name="Real GDP growth %"/>
    <x:tableColumn id="4" name="GDP index 2026=100"/>
    <x:tableColumn id="5" name="GDP equiv. 2024 USD bn"/>
    <x:tableColumn id="6" name="Revenue % GDP"/>
    <x:tableColumn id="7" name="Revenue USD bn"/>
    <x:tableColumn id="8" name="Expenditure % GDP"/>
    <x:tableColumn id="9" name="Expenditure USD bn"/>
    <x:tableColumn id="10" name="Deficit % GDP"/>
    <x:tableColumn id="11" name="Deficit USD bn"/>
    <x:tableColumn id="12" name="Debt/GDP %"/>
    <x:tableColumn id="13" name="Debt stock USD bn"/>
    <x:tableColumn id="14" name="Debt service % GDP"/>
    <x:tableColumn id="15" name="Debt service USD bn"/>
    <x:tableColumn id="16" name="Source anchor"/>
    <x:tableColumn id="17" name="Model caveat"/>
  </x:tableColumns>
  <x:tableStyleInfo name="TableStyleMedium2" showRowStripes="1"/>
</x:table>
</file>

<file path=xl/tables/table27.xml><?xml version="1.0" encoding="utf-8"?>
<x:table xmlns:x="http://schemas.openxmlformats.org/spreadsheetml/2006/main" id="27" name="D3_v7_—_Central_mode_1" displayName="D3_v7_—_Central_mode_1" ref="A2:C6" headerRowCount="1">
  <x:tableColumns count="3">
    <x:tableColumn id="1" name="Audience"/>
    <x:tableColumn id="2" name="What they need to understand"/>
    <x:tableColumn id="3" name="What this workbook provides"/>
  </x:tableColumns>
  <x:tableStyleInfo name="TableStyleMedium2" showRowStripes="1"/>
</x:table>
</file>

<file path=xl/tables/table28.xml><?xml version="1.0" encoding="utf-8"?>
<x:table xmlns:x="http://schemas.openxmlformats.org/spreadsheetml/2006/main" id="28" name="Existing_short-term__1" displayName="Existing_short-term__1" ref="A2:K15" headerRowCount="1">
  <x:tableColumns count="11">
    <x:tableColumn id="1" name="Source"/>
    <x:tableColumn id="2" name="Date"/>
    <x:tableColumn id="3" name="Indicator"/>
    <x:tableColumn id="4" name="2023"/>
    <x:tableColumn id="5" name="2024"/>
    <x:tableColumn id="6" name="2025"/>
    <x:tableColumn id="7" name="2026"/>
    <x:tableColumn id="8" name="2027"/>
    <x:tableColumn id="9" name="2028"/>
    <x:tableColumn id="10" name="Model role"/>
    <x:tableColumn id="11" name="URL"/>
  </x:tableColumns>
  <x:tableStyleInfo name="TableStyleMedium2" showRowStripes="1"/>
</x:table>
</file>

<file path=xl/tables/table29.xml><?xml version="1.0" encoding="utf-8"?>
<x:table xmlns:x="http://schemas.openxmlformats.org/spreadsheetml/2006/main" id="29" name="Score_0–100_transpar_1" displayName="Score_0–100_transpar_1" ref="A2:K12" headerRowCount="1">
  <x:tableColumns count="11">
    <x:tableColumn id="1" name="Node"/>
    <x:tableColumn id="2" name="2026 score"/>
    <x:tableColumn id="3" name="Score type"/>
    <x:tableColumn id="4" name="Primary metric/proxy"/>
    <x:tableColumn id="5" name="Current"/>
    <x:tableColumn id="6" name="Baseline"/>
    <x:tableColumn id="7" name="Unit"/>
    <x:tableColumn id="8" name="Formula"/>
    <x:tableColumn id="9" name="Source IDs"/>
    <x:tableColumn id="10" name="Reader explanation"/>
    <x:tableColumn id="11" name="Main uplift levers"/>
  </x:tableColumns>
  <x:tableStyleInfo name="TableStyleMedium2" showRowStripes="1"/>
</x:table>
</file>

<file path=xl/tables/table3.xml><?xml version="1.0" encoding="utf-8"?>
<x:table xmlns:x="http://schemas.openxmlformats.org/spreadsheetml/2006/main" id="3" name="DelphiCalculationTable" displayName="DelphiCalculationTable" ref="A3:M15" headerRowCount="1">
  <x:tableColumns count="13">
    <x:tableColumn id="1" name="QID"/>
    <x:tableColumn id="2" name="Параметр"/>
    <x:tableColumn id="3" name="R1_median"/>
    <x:tableColumn id="4" name="R1_IQR"/>
    <x:tableColumn id="5" name="R2_median"/>
    <x:tableColumn id="6" name="R2_IQR"/>
    <x:tableColumn id="7" name="Consensus_score"/>
    <x:tableColumn id="8" name="Final_value"/>
    <x:tableColumn id="9" name="Confidence_class"/>
    <x:tableColumn id="10" name="Scenario_use"/>
    <x:tableColumn id="11" name="Codex_binding"/>
    <x:tableColumn id="12" name="Formula_note"/>
    <x:tableColumn id="13" name="Status"/>
  </x:tableColumns>
  <x:tableStyleInfo name="TableStyleMedium2" showRowStripes="1"/>
</x:table>
</file>

<file path=xl/tables/table30.xml><?xml version="1.0" encoding="utf-8"?>
<x:table xmlns:x="http://schemas.openxmlformats.org/spreadsheetml/2006/main" id="30" name="Graph_data_—_reconst_1" displayName="Graph_data_—_reconst_1" ref="A2:E10" headerRowCount="1">
  <x:tableColumns count="5">
    <x:tableColumn id="1" name="Metric"/>
    <x:tableColumn id="2" name="Value"/>
    <x:tableColumn id="3" name="Unit"/>
    <x:tableColumn id="4" name="Source role"/>
    <x:tableColumn id="5" name="URL"/>
  </x:tableColumns>
  <x:tableStyleInfo name="TableStyleMedium2" showRowStripes="1"/>
</x:table>
</file>

<file path=xl/tables/table31.xml><?xml version="1.0" encoding="utf-8"?>
<x:table xmlns:x="http://schemas.openxmlformats.org/spreadsheetml/2006/main" id="31" name="Graph_data_—_energy__14" displayName="Graph_data_—_energy__14" ref="A15:F21" headerRowCount="1">
  <x:tableColumns count="6">
    <x:tableColumn id="1" name="Indicator"/>
    <x:tableColumn id="2" name="Period"/>
    <x:tableColumn id="3" name="Value"/>
    <x:tableColumn id="4" name="Unit"/>
    <x:tableColumn id="5" name="Source role"/>
    <x:tableColumn id="6" name="URL"/>
  </x:tableColumns>
  <x:tableStyleInfo name="TableStyleMedium2" showRowStripes="1"/>
</x:table>
</file>

<file path=xl/tables/table32.xml><?xml version="1.0" encoding="utf-8"?>
<x:table xmlns:x="http://schemas.openxmlformats.org/spreadsheetml/2006/main" id="32" name="Simple_extrapolation_1" displayName="Simple_extrapolation_1" ref="A2:F7" headerRowCount="1">
  <x:tableColumns count="6">
    <x:tableColumn id="1" name="Node"/>
    <x:tableColumn id="2" name="2026 base"/>
    <x:tableColumn id="3" name="Passive annual rate"/>
    <x:tableColumn id="4" name="2030 simple extrapolation"/>
    <x:tableColumn id="5" name="2035 simple extrapolation"/>
    <x:tableColumn id="6" name="Why insufficient"/>
  </x:tableColumns>
  <x:tableStyleInfo name="TableStyleMedium2" showRowStripes="1"/>
</x:table>
</file>

<file path=xl/tables/table33.xml><?xml version="1.0" encoding="utf-8"?>
<x:table xmlns:x="http://schemas.openxmlformats.org/spreadsheetml/2006/main" id="33" name="Kalman/state-space_f_1" displayName="Kalman/state-space_f_1" ref="A2:M11" headerRowCount="1">
  <x:tableColumns count="13">
    <x:tableColumn id="1" name="Year"/>
    <x:tableColumn id="2" name="Frame type"/>
    <x:tableColumn id="3" name="Real GDP growth"/>
    <x:tableColumn id="4" name="Industry growth"/>
    <x:tableColumn id="5" name="Agriculture growth"/>
    <x:tableColumn id="6" name="Inflation"/>
    <x:tableColumn id="7" name="Fiscal balance"/>
    <x:tableColumn id="8" name="Debt/GDP"/>
    <x:tableColumn id="9" name="Current account"/>
    <x:tableColumn id="10" name="Measurement_Z"/>
    <x:tableColumn id="11" name="Predicted_State"/>
    <x:tableColumn id="12" name="Kalman_Gain"/>
    <x:tableColumn id="13" name="Posterior_State"/>
  </x:tableColumns>
  <x:tableStyleInfo name="TableStyleMedium2" showRowStripes="1"/>
</x:table>
</file>

<file path=xl/tables/table34.xml><?xml version="1.0" encoding="utf-8"?>
<x:table xmlns:x="http://schemas.openxmlformats.org/spreadsheetml/2006/main" id="34" name="Delphi_expert_layer__1" displayName="Delphi_expert_layer__1" ref="A2:E6" headerRowCount="1">
  <x:tableColumns count="5">
    <x:tableColumn id="1" name="Round"/>
    <x:tableColumn id="2" name="Purpose"/>
    <x:tableColumn id="3" name="Participants"/>
    <x:tableColumn id="4" name="Output"/>
    <x:tableColumn id="5" name="Dashboard use"/>
  </x:tableColumns>
  <x:tableStyleInfo name="TableStyleMedium2" showRowStripes="1"/>
</x:table>
</file>

<file path=xl/tables/table35.xml><?xml version="1.0" encoding="utf-8"?>
<x:table xmlns:x="http://schemas.openxmlformats.org/spreadsheetml/2006/main" id="35" name="Delphi_questions_by__9" displayName="Delphi_questions_by__9" ref="A10:E17" headerRowCount="1">
  <x:tableColumns count="5">
    <x:tableColumn id="1" name="Question ID"/>
    <x:tableColumn id="2" name="Question"/>
    <x:tableColumn id="3" name="Parameter(s)"/>
    <x:tableColumn id="4" name="Answer scale"/>
    <x:tableColumn id="5" name="Expected output"/>
  </x:tableColumns>
  <x:tableStyleInfo name="TableStyleMedium2" showRowStripes="1"/>
</x:table>
</file>

<file path=xl/tables/table36.xml><?xml version="1.0" encoding="utf-8"?>
<x:table xmlns:x="http://schemas.openxmlformats.org/spreadsheetml/2006/main" id="36" name="Parameters_P01–P10_a_1" displayName="Parameters_P01–P10_a_1" ref="A2:H12" headerRowCount="1">
  <x:tableColumns count="8">
    <x:tableColumn id="1" name="Code"/>
    <x:tableColumn id="2" name="Parameter"/>
    <x:tableColumn id="3" name="Shock"/>
    <x:tableColumn id="4" name="Inertial"/>
    <x:tableColumn id="5" name="Transformation"/>
    <x:tableColumn id="6" name="Weight"/>
    <x:tableColumn id="7" name="How it changes scenario"/>
    <x:tableColumn id="8" name="Measurement logic"/>
  </x:tableColumns>
  <x:tableStyleInfo name="TableStyleMedium2" showRowStripes="1"/>
</x:table>
</file>

<file path=xl/tables/table37.xml><?xml version="1.0" encoding="utf-8"?>
<x:table xmlns:x="http://schemas.openxmlformats.org/spreadsheetml/2006/main" id="37" name="Scenario_switch_—_se_1" displayName="Scenario_switch_—_se_1" ref="A2:I12" headerRowCount="1">
  <x:tableColumns count="9">
    <x:tableColumn id="1" name="Sector"/>
    <x:tableColumn id="2" name="2026 base"/>
    <x:tableColumn id="3" name="Stress example 2035"/>
    <x:tableColumn id="4" name="Shock 2035"/>
    <x:tableColumn id="5" name="Inertial 2035"/>
    <x:tableColumn id="6" name="Transformation 2035"/>
    <x:tableColumn id="7" name="Ultra-positive example 2035"/>
    <x:tableColumn id="8" name="Parameters"/>
    <x:tableColumn id="9" name="Explanation"/>
  </x:tableColumns>
  <x:tableStyleInfo name="TableStyleMedium2" showRowStripes="1"/>
</x:table>
</file>

<file path=xl/tables/table38.xml><?xml version="1.0" encoding="utf-8"?>
<x:table xmlns:x="http://schemas.openxmlformats.org/spreadsheetml/2006/main" id="38" name="Country-level_macro-_1" displayName="Country-level_macro-_1" ref="A2:J7" headerRowCount="1">
  <x:tableColumns count="10">
    <x:tableColumn id="1" name="Scenario"/>
    <x:tableColumn id="2" name="2035 GDP index, 2026=100"/>
    <x:tableColumn id="3" name="2035 GDP equivalent, 2024 USD bn"/>
    <x:tableColumn id="4" name="Revenue % GDP"/>
    <x:tableColumn id="5" name="Revenue USD bn"/>
    <x:tableColumn id="6" name="Deficit % GDP"/>
    <x:tableColumn id="7" name="Deficit USD bn"/>
    <x:tableColumn id="8" name="Debt/GDP"/>
    <x:tableColumn id="9" name="Debt service proxy USD bn"/>
    <x:tableColumn id="10" name="Scenario role"/>
  </x:tableColumns>
  <x:tableStyleInfo name="TableStyleMedium2" showRowStripes="1"/>
</x:table>
</file>

<file path=xl/tables/table39.xml><?xml version="1.0" encoding="utf-8"?>
<x:table xmlns:x="http://schemas.openxmlformats.org/spreadsheetml/2006/main" id="39" name="External_conjuncture_1" displayName="External_conjuncture_1" ref="A2:E7" headerRowCount="1">
  <x:tableColumns count="5">
    <x:tableColumn id="1" name="External factor"/>
    <x:tableColumn id="2" name="Impact logic"/>
    <x:tableColumn id="3" name="Affected parameter/domain"/>
    <x:tableColumn id="4" name="Countermeasure"/>
    <x:tableColumn id="5" name="Model note"/>
  </x:tableColumns>
  <x:tableStyleInfo name="TableStyleMedium2" showRowStripes="1"/>
</x:table>
</file>

<file path=xl/tables/table4.xml><?xml version="1.0" encoding="utf-8"?>
<x:table xmlns:x="http://schemas.openxmlformats.org/spreadsheetml/2006/main" id="4" name="KalmanAnnualFramesTable" displayName="KalmanAnnualFramesTable" ref="A3:AD33" headerRowCount="1">
  <x:tableColumns count="30">
    <x:tableColumn id="1" name="Year"/>
    <x:tableColumn id="2" name="Scenario"/>
    <x:tableColumn id="3" name="Horizon"/>
    <x:tableColumn id="4" name="Pavg"/>
    <x:tableColumn id="5" name="GDP_Index"/>
    <x:tableColumn id="6" name="Industry_Index"/>
    <x:tableColumn id="7" name="Energy_Index"/>
    <x:tableColumn id="8" name="Export_Index"/>
    <x:tableColumn id="9" name="Labour_Index"/>
    <x:tableColumn id="10" name="Fiscal_Index"/>
    <x:tableColumn id="11" name="Debt_Resilience"/>
    <x:tableColumn id="12" name="Reconstruction_Disbursement"/>
    <x:tableColumn id="13" name="Risk_Shock"/>
    <x:tableColumn id="14" name="Measurement_Z"/>
    <x:tableColumn id="15" name="Control_Effect"/>
    <x:tableColumn id="16" name="Q_process"/>
    <x:tableColumn id="17" name="R_measure"/>
    <x:tableColumn id="18" name="Prior_State"/>
    <x:tableColumn id="19" name="Prior_Uncertainty"/>
    <x:tableColumn id="20" name="Predicted_State"/>
    <x:tableColumn id="21" name="Predicted_Uncertainty"/>
    <x:tableColumn id="22" name="Kalman_Gain"/>
    <x:tableColumn id="23" name="Posterior_State"/>
    <x:tableColumn id="24" name="Posterior_Uncertainty"/>
    <x:tableColumn id="25" name="P_Shock"/>
    <x:tableColumn id="26" name="P_Inertial"/>
    <x:tableColumn id="27" name="P_Transformation"/>
    <x:tableColumn id="28" name="Figure_Group"/>
    <x:tableColumn id="29" name="Codex_binding"/>
    <x:tableColumn id="30" name="SourceIDs"/>
  </x:tableColumns>
  <x:tableStyleInfo name="TableStyleMedium2" showRowStripes="1"/>
</x:table>
</file>

<file path=xl/tables/table40.xml><?xml version="1.0" encoding="utf-8"?>
<x:table xmlns:x="http://schemas.openxmlformats.org/spreadsheetml/2006/main" id="40" name="D3_v7_Dashboard_—_ce_1" displayName="D3_v7_Dashboard_—_ce_1" ref="A2:D10" headerRowCount="1">
  <x:tableColumns count="4">
    <x:tableColumn id="1" name="KPI"/>
    <x:tableColumn id="2" name="Value"/>
    <x:tableColumn id="3" name="Unit"/>
    <x:tableColumn id="4" name="Meaning"/>
  </x:tableColumns>
  <x:tableStyleInfo name="TableStyleMedium2" showRowStripes="1"/>
</x:table>
</file>

<file path=xl/tables/table41.xml><?xml version="1.0" encoding="utf-8"?>
<x:table xmlns:x="http://schemas.openxmlformats.org/spreadsheetml/2006/main" id="41" name="D5RiskRegister" displayName="D5RiskRegister" ref="A1:U13" headerRowCount="1">
  <x:tableColumns count="21">
    <x:tableColumn id="1" name="RiskID"/>
    <x:tableColumn id="2" name="Risk channel"/>
    <x:tableColumn id="3" name="Logic"/>
    <x:tableColumn id="4" name="Trigger"/>
    <x:tableColumn id="5" name="Primary parameter"/>
    <x:tableColumn id="6" name="Primary sectors"/>
    <x:tableColumn id="7" name="Probability Shock"/>
    <x:tableColumn id="8" name="Probability Inertial"/>
    <x:tableColumn id="9" name="Probability Transformation"/>
    <x:tableColumn id="10" name="Impact 1-5"/>
    <x:tableColumn id="11" name="Cascade 1-5"/>
    <x:tableColumn id="12" name="Exposure 1-5"/>
    <x:tableColumn id="13" name="Preparedness Shock"/>
    <x:tableColumn id="14" name="Preparedness Inertial"/>
    <x:tableColumn id="15" name="Preparedness Transformation"/>
    <x:tableColumn id="16" name="RiskScore Shock"/>
    <x:tableColumn id="17" name="RiskScore Inertial"/>
    <x:tableColumn id="18" name="RiskScore Transformation"/>
    <x:tableColumn id="19" name="Safeguard package"/>
    <x:tableColumn id="20" name="Source URL"/>
    <x:tableColumn id="21" name="Weight"/>
  </x:tableColumns>
  <x:tableStyleInfo name="TableStyleMedium2" showRowStripes="1"/>
</x:table>
</file>

<file path=xl/tables/table42.xml><?xml version="1.0" encoding="utf-8"?>
<x:table xmlns:x="http://schemas.openxmlformats.org/spreadsheetml/2006/main" id="42" name="D5CascadeMap" displayName="D5CascadeMap" ref="A1:I9" headerRowCount="1">
  <x:tableColumns count="9">
    <x:tableColumn id="1" name="CascadeID"/>
    <x:tableColumn id="2" name="Risk trigger"/>
    <x:tableColumn id="3" name="Cascade chain"/>
    <x:tableColumn id="4" name="Primary parameters"/>
    <x:tableColumn id="5" name="Affected sectors"/>
    <x:tableColumn id="6" name="First-order effect"/>
    <x:tableColumn id="7" name="Second-order fiscal effect"/>
    <x:tableColumn id="8" name="Safeguard"/>
    <x:tableColumn id="9" name="Dashboard indicator"/>
  </x:tableColumns>
  <x:tableStyleInfo name="TableStyleMedium2" showRowStripes="1"/>
</x:table>
</file>

<file path=xl/tables/table43.xml><?xml version="1.0" encoding="utf-8"?>
<x:table xmlns:x="http://schemas.openxmlformats.org/spreadsheetml/2006/main" id="43" name="D5Thresholds" displayName="D5Thresholds" ref="A1:G11" headerRowCount="1">
  <x:tableColumns count="7">
    <x:tableColumn id="1" name="Indicator"/>
    <x:tableColumn id="2" name="Green threshold"/>
    <x:tableColumn id="3" name="Amber threshold"/>
    <x:tableColumn id="4" name="Red threshold"/>
    <x:tableColumn id="5" name="Parameter affected"/>
    <x:tableColumn id="6" name="Scenario action"/>
    <x:tableColumn id="7" name="Source / note"/>
  </x:tableColumns>
  <x:tableStyleInfo name="TableStyleMedium2" showRowStripes="1"/>
</x:table>
</file>

<file path=xl/tables/table44.xml><?xml version="1.0" encoding="utf-8"?>
<x:table xmlns:x="http://schemas.openxmlformats.org/spreadsheetml/2006/main" id="44" name="D5ScenarioRisk" displayName="D5ScenarioRisk" ref="A1:H4" headerRowCount="1">
  <x:tableColumns count="8">
    <x:tableColumn id="1" name="Scenario"/>
    <x:tableColumn id="2" name="Base country score 2035"/>
    <x:tableColumn id="3" name="Aggregate risk score"/>
    <x:tableColumn id="4" name="Risk penalty factor"/>
    <x:tableColumn id="5" name="Risk-adjusted score"/>
    <x:tableColumn id="6" name="Risk band"/>
    <x:tableColumn id="7" name="Dominant risk channels"/>
    <x:tableColumn id="8" name="Policy meaning"/>
  </x:tableColumns>
  <x:tableStyleInfo name="TableStyleMedium2" showRowStripes="1"/>
</x:table>
</file>

<file path=xl/tables/table45.xml><?xml version="1.0" encoding="utf-8"?>
<x:table xmlns:x="http://schemas.openxmlformats.org/spreadsheetml/2006/main" id="45" name="D6v13READMETbl1" displayName="D6v13READMETbl1" ref="A1:B9" headerRowCount="1">
  <x:tableColumns count="2">
    <x:tableColumn id="1" name="Field"/>
    <x:tableColumn id="2" name="Value"/>
  </x:tableColumns>
  <x:tableStyleInfo name="TableStyleMedium2" showRowStripes="1"/>
</x:table>
</file>

<file path=xl/tables/table46.xml><?xml version="1.0" encoding="utf-8"?>
<x:table xmlns:x="http://schemas.openxmlformats.org/spreadsheetml/2006/main" id="46" name="D6v13PageMapTbl1" displayName="D6v13PageMapTbl1" ref="A1:H9" headerRowCount="1">
  <x:tableColumns count="8">
    <x:tableColumn id="1" name="PageID"/>
    <x:tableColumn id="2" name="Page / route"/>
    <x:tableColumn id="3" name="Purpose"/>
    <x:tableColumn id="4" name="Core sections"/>
    <x:tableColumn id="5" name="Inputs"/>
    <x:tableColumn id="6" name="Outputs"/>
    <x:tableColumn id="7" name="Reader action"/>
    <x:tableColumn id="8" name="Status"/>
  </x:tableColumns>
  <x:tableStyleInfo name="TableStyleMedium2" showRowStripes="1"/>
</x:table>
</file>

<file path=xl/tables/table47.xml><?xml version="1.0" encoding="utf-8"?>
<x:table xmlns:x="http://schemas.openxmlformats.org/spreadsheetml/2006/main" id="47" name="D6v13ComponentMapTbl1" displayName="D6v13ComponentMapTbl1" ref="A1:I14" headerRowCount="1">
  <x:tableColumns count="9">
    <x:tableColumn id="1" name="ComponentID"/>
    <x:tableColumn id="2" name="Component"/>
    <x:tableColumn id="3" name="Purpose"/>
    <x:tableColumn id="4" name="Workbook source"/>
    <x:tableColumn id="5" name="Data object"/>
    <x:tableColumn id="6" name="Interactions"/>
    <x:tableColumn id="7" name="Source UX"/>
    <x:tableColumn id="8" name="Acceptance test"/>
    <x:tableColumn id="9" name="Priority"/>
  </x:tableColumns>
  <x:tableStyleInfo name="TableStyleMedium2" showRowStripes="1"/>
</x:table>
</file>

<file path=xl/tables/table48.xml><?xml version="1.0" encoding="utf-8"?>
<x:table xmlns:x="http://schemas.openxmlformats.org/spreadsheetml/2006/main" id="48" name="D6v13DataContractsTbl1" displayName="D6v13DataContractsTbl1" ref="A1:H23" headerRowCount="1">
  <x:tableColumns count="8">
    <x:tableColumn id="1" name="Object"/>
    <x:tableColumn id="2" name="Field"/>
    <x:tableColumn id="3" name="Type"/>
    <x:tableColumn id="4" name="Required"/>
    <x:tableColumn id="5" name="Source sheet"/>
    <x:tableColumn id="6" name="Description"/>
    <x:tableColumn id="7" name="Validation rule"/>
    <x:tableColumn id="8" name="Example"/>
  </x:tableColumns>
  <x:tableStyleInfo name="TableStyleMedium2" showRowStripes="1"/>
</x:table>
</file>

<file path=xl/tables/table49.xml><?xml version="1.0" encoding="utf-8"?>
<x:table xmlns:x="http://schemas.openxmlformats.org/spreadsheetml/2006/main" id="49" name="D6v13SourceUXTbl1" displayName="D6v13SourceUXTbl1" ref="A1:G8" headerRowCount="1">
  <x:tableColumns count="7">
    <x:tableColumn id="1" name="UX element"/>
    <x:tableColumn id="2" name="Visible text rule"/>
    <x:tableColumn id="3" name="Required fields"/>
    <x:tableColumn id="4" name="User action"/>
    <x:tableColumn id="5" name="Failure mode"/>
    <x:tableColumn id="6" name="Fallback"/>
    <x:tableColumn id="7" name="Public status"/>
  </x:tableColumns>
  <x:tableStyleInfo name="TableStyleMedium2" showRowStripes="1"/>
</x:table>
</file>

<file path=xl/tables/table5.xml><?xml version="1.0" encoding="utf-8"?>
<x:table xmlns:x="http://schemas.openxmlformats.org/spreadsheetml/2006/main" id="5" name="KalmanFiguresTable" displayName="KalmanFiguresTable" ref="A3:L13" headerRowCount="1">
  <x:tableColumns count="12">
    <x:tableColumn id="1" name="Year"/>
    <x:tableColumn id="2" name="Shock_State"/>
    <x:tableColumn id="3" name="Inertial_State"/>
    <x:tableColumn id="4" name="Transformation_State"/>
    <x:tableColumn id="5" name="Shock_Prob"/>
    <x:tableColumn id="6" name="Inertial_Prob"/>
    <x:tableColumn id="7" name="Transformation_Prob"/>
    <x:tableColumn id="8" name="Figure"/>
    <x:tableColumn id="9" name="Chart_use"/>
    <x:tableColumn id="10" name="SourceIDs"/>
    <x:tableColumn id="11" name="Status"/>
    <x:tableColumn id="12" name="Note"/>
  </x:tableColumns>
  <x:tableStyleInfo name="TableStyleMedium2" showRowStripes="1"/>
</x:table>
</file>

<file path=xl/tables/table50.xml><?xml version="1.0" encoding="utf-8"?>
<x:table xmlns:x="http://schemas.openxmlformats.org/spreadsheetml/2006/main" id="50" name="D6v13GraphRegistryTbl1" displayName="D6v13GraphRegistryTbl1" ref="A1:K12" headerRowCount="1">
  <x:tableColumns count="11">
    <x:tableColumn id="1" name="GraphID"/>
    <x:tableColumn id="2" name="Title"/>
    <x:tableColumn id="3" name="Page"/>
    <x:tableColumn id="4" name="Component"/>
    <x:tableColumn id="5" name="Workbook source"/>
    <x:tableColumn id="6" name="Chart type"/>
    <x:tableColumn id="7" name="Data fields"/>
    <x:tableColumn id="8" name="Formula / calculation"/>
    <x:tableColumn id="9" name="Source UX"/>
    <x:tableColumn id="10" name="Status"/>
    <x:tableColumn id="11" name="Priority"/>
  </x:tableColumns>
  <x:tableStyleInfo name="TableStyleMedium2" showRowStripes="1"/>
</x:table>
</file>

<file path=xl/tables/table51.xml><?xml version="1.0" encoding="utf-8"?>
<x:table xmlns:x="http://schemas.openxmlformats.org/spreadsheetml/2006/main" id="51" name="D6v13InteractiveModeTbl1" displayName="D6v13InteractiveModeTbl1" ref="A1:F8" headerRowCount="1">
  <x:tableColumns count="6">
    <x:tableColumn id="1" name="Interaction"/>
    <x:tableColumn id="2" name="Input"/>
    <x:tableColumn id="3" name="Calculation route"/>
    <x:tableColumn id="4" name="Affected outputs"/>
    <x:tableColumn id="5" name="User-visible explanation"/>
    <x:tableColumn id="6" name="Safeguard / validation"/>
  </x:tableColumns>
  <x:tableStyleInfo name="TableStyleMedium2" showRowStripes="1"/>
</x:table>
</file>

<file path=xl/tables/table52.xml><?xml version="1.0" encoding="utf-8"?>
<x:table xmlns:x="http://schemas.openxmlformats.org/spreadsheetml/2006/main" id="52" name="D6v13APISchemasTbl1" displayName="D6v13APISchemasTbl1" ref="A1:E9" headerRowCount="1">
  <x:tableColumns count="5">
    <x:tableColumn id="1" name="Schema"/>
    <x:tableColumn id="2" name="Purpose"/>
    <x:tableColumn id="3" name="JSON shape / fields"/>
    <x:tableColumn id="4" name="Required validations"/>
    <x:tableColumn id="5" name="Output target"/>
  </x:tableColumns>
  <x:tableStyleInfo name="TableStyleMedium2" showRowStripes="1"/>
</x:table>
</file>

<file path=xl/tables/table53.xml><?xml version="1.0" encoding="utf-8"?>
<x:table xmlns:x="http://schemas.openxmlformats.org/spreadsheetml/2006/main" id="53" name="D6v13CodexPromptTbl1" displayName="D6v13CodexPromptTbl1" ref="A1:B2" headerRowCount="1">
  <x:tableColumns count="2">
    <x:tableColumn id="1" name="Section"/>
    <x:tableColumn id="2" name="Content"/>
  </x:tableColumns>
  <x:tableStyleInfo name="TableStyleMedium2" showRowStripes="1"/>
</x:table>
</file>

<file path=xl/tables/table54.xml><?xml version="1.0" encoding="utf-8"?>
<x:table xmlns:x="http://schemas.openxmlformats.org/spreadsheetml/2006/main" id="54" name="D6v13QATestsTbl1" displayName="D6v13QATestsTbl1" ref="A1:F15" headerRowCount="1">
  <x:tableColumns count="6">
    <x:tableColumn id="1" name="TestID"/>
    <x:tableColumn id="2" name="Area"/>
    <x:tableColumn id="3" name="Test"/>
    <x:tableColumn id="4" name="Expected result"/>
    <x:tableColumn id="5" name="Severity"/>
    <x:tableColumn id="6" name="Status"/>
  </x:tableColumns>
  <x:tableStyleInfo name="TableStyleMedium2" showRowStripes="1"/>
</x:table>
</file>

<file path=xl/tables/table55.xml><?xml version="1.0" encoding="utf-8"?>
<x:table xmlns:x="http://schemas.openxmlformats.org/spreadsheetml/2006/main" id="55" name="D6v13DashboardTbl1" displayName="D6v13DashboardTbl1" ref="A1:D8" headerRowCount="1">
  <x:tableColumns count="4">
    <x:tableColumn id="1" name="Metric"/>
    <x:tableColumn id="2" name="Value"/>
    <x:tableColumn id="3" name="Formula / source"/>
    <x:tableColumn id="4" name="Status"/>
  </x:tableColumns>
  <x:tableStyleInfo name="TableStyleMedium2" showRowStripes="1"/>
</x:table>
</file>

<file path=xl/tables/table56.xml><?xml version="1.0" encoding="utf-8"?>
<x:table xmlns:x="http://schemas.openxmlformats.org/spreadsheetml/2006/main" id="56" name="D6v13AuditTbl1" displayName="D6v13AuditTbl1" ref="A1:C11" headerRowCount="1">
  <x:tableColumns count="3">
    <x:tableColumn id="1" name="Check"/>
    <x:tableColumn id="2" name="Result"/>
    <x:tableColumn id="3" name="Note"/>
  </x:tableColumns>
  <x:tableStyleInfo name="TableStyleMedium2" showRowStripes="1"/>
</x:table>
</file>

<file path=xl/tables/table6.xml><?xml version="1.0" encoding="utf-8"?>
<x:table xmlns:x="http://schemas.openxmlformats.org/spreadsheetml/2006/main" id="6" name="CodexDashboardLinkageTable" displayName="CodexDashboardLinkageTable" ref="A3:J13" headerRowCount="1">
  <x:tableColumns count="10">
    <x:tableColumn id="1" name="Component"/>
    <x:tableColumn id="2" name="User-facing purpose"/>
    <x:tableColumn id="3" name="Workbook sheets"/>
    <x:tableColumn id="4" name="Required data object"/>
    <x:tableColumn id="5" name="Interactive behavior"/>
    <x:tableColumn id="6" name="Source UX"/>
    <x:tableColumn id="7" name="Acceptance test"/>
    <x:tableColumn id="8" name="Priority"/>
    <x:tableColumn id="9" name="Status"/>
    <x:tableColumn id="10" name="Notes"/>
  </x:tableColumns>
  <x:tableStyleInfo name="TableStyleMedium2" showRowStripes="1"/>
</x:table>
</file>

<file path=xl/tables/table7.xml><?xml version="1.0" encoding="utf-8"?>
<x:table xmlns:x="http://schemas.openxmlformats.org/spreadsheetml/2006/main" id="7" name="D2DataFoundationTable" displayName="D2DataFoundationTable" ref="A3:J24" headerRowCount="1">
  <x:tableColumns count="10">
    <x:tableColumn id="1" name="Block"/>
    <x:tableColumn id="2" name="Metric"/>
    <x:tableColumn id="3" name="Value"/>
    <x:tableColumn id="4" name="Unit"/>
    <x:tableColumn id="5" name="Period / frame"/>
    <x:tableColumn id="6" name="Country / sector"/>
    <x:tableColumn id="7" name="SourceID / ref"/>
    <x:tableColumn id="8" name="Source URL"/>
    <x:tableColumn id="9" name="Use in D2"/>
    <x:tableColumn id="10" name="Status"/>
  </x:tableColumns>
  <x:tableStyleInfo name="TableStyleMedium2" showRowStripes="1"/>
</x:table>
</file>

<file path=xl/tables/table8.xml><?xml version="1.0" encoding="utf-8"?>
<x:table xmlns:x="http://schemas.openxmlformats.org/spreadsheetml/2006/main" id="8" name="D2RecoveryIndexTable" displayName="D2RecoveryIndexTable" ref="A3:I8" headerRowCount="1">
  <x:tableColumns count="9">
    <x:tableColumn id="1" name="Sector"/>
    <x:tableColumn id="2" name="Indicator"/>
    <x:tableColumn id="3" name="Base year"/>
    <x:tableColumn id="4" name="Current year"/>
    <x:tableColumn id="5" name="Current share to base"/>
    <x:tableColumn id="6" name="Unit"/>
    <x:tableColumn id="7" name="SourceID"/>
    <x:tableColumn id="8" name="Source URL / source note"/>
    <x:tableColumn id="9" name="Use"/>
  </x:tableColumns>
  <x:tableStyleInfo name="TableStyleMedium2" showRowStripes="1"/>
</x:table>
</file>

<file path=xl/tables/table9.xml><?xml version="1.0" encoding="utf-8"?>
<x:table xmlns:x="http://schemas.openxmlformats.org/spreadsheetml/2006/main" id="9" name="D2EnergyFrameTable" displayName="D2EnergyFrameTable" ref="A3:H15" headerRowCount="1">
  <x:tableColumns count="8">
    <x:tableColumn id="1" name="Indicator"/>
    <x:tableColumn id="2" name="Period"/>
    <x:tableColumn id="3" name="Value"/>
    <x:tableColumn id="4" name="Unit"/>
    <x:tableColumn id="5" name="SourceID"/>
    <x:tableColumn id="6" name="Quality"/>
    <x:tableColumn id="7" name="Scenario use"/>
    <x:tableColumn id="8" name="Dashboard chart"/>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9.xml.rels>&#65279;<?xml version="1.0" encoding="utf-8"?><Relationships xmlns="http://schemas.openxmlformats.org/package/2006/relationships"><Relationship Type="http://schemas.openxmlformats.org/officeDocument/2006/relationships/table" Target="/xl/tables/table41.xml" Id="Rc71ce3ba14424aa4" /></Relationships>
</file>

<file path=xl/worksheets/_rels/sheet110.xml.rels>&#65279;<?xml version="1.0" encoding="utf-8"?><Relationships xmlns="http://schemas.openxmlformats.org/package/2006/relationships"><Relationship Type="http://schemas.openxmlformats.org/officeDocument/2006/relationships/table" Target="/xl/tables/table42.xml" Id="Rdfb2ab334b814e1c" /></Relationships>
</file>

<file path=xl/worksheets/_rels/sheet111.xml.rels>&#65279;<?xml version="1.0" encoding="utf-8"?><Relationships xmlns="http://schemas.openxmlformats.org/package/2006/relationships"><Relationship Type="http://schemas.openxmlformats.org/officeDocument/2006/relationships/table" Target="/xl/tables/table43.xml" Id="R2c14d3b3224449ac" /></Relationships>
</file>

<file path=xl/worksheets/_rels/sheet113.xml.rels>&#65279;<?xml version="1.0" encoding="utf-8"?><Relationships xmlns="http://schemas.openxmlformats.org/package/2006/relationships"><Relationship Type="http://schemas.openxmlformats.org/officeDocument/2006/relationships/table" Target="/xl/tables/table44.xml" Id="Rbdaa49af5fe4432a" /></Relationships>
</file>

<file path=xl/worksheets/_rels/sheet114.xml.rels>&#65279;<?xml version="1.0" encoding="utf-8"?><Relationships xmlns="http://schemas.openxmlformats.org/package/2006/relationships"><Relationship Type="http://schemas.openxmlformats.org/officeDocument/2006/relationships/drawing" Target="/xl/drawings/drawing15.xml" Id="R97becc566cda4011" /></Relationships>
</file>

<file path=xl/worksheets/_rels/sheet117.xml.rels>&#65279;<?xml version="1.0" encoding="utf-8"?><Relationships xmlns="http://schemas.openxmlformats.org/package/2006/relationships"><Relationship Type="http://schemas.openxmlformats.org/officeDocument/2006/relationships/table" Target="/xl/tables/table45.xml" Id="Rca04ecee47cf40a3" /></Relationships>
</file>

<file path=xl/worksheets/_rels/sheet118.xml.rels>&#65279;<?xml version="1.0" encoding="utf-8"?><Relationships xmlns="http://schemas.openxmlformats.org/package/2006/relationships"><Relationship Type="http://schemas.openxmlformats.org/officeDocument/2006/relationships/table" Target="/xl/tables/table46.xml" Id="R87b70a57c264434d" /></Relationships>
</file>

<file path=xl/worksheets/_rels/sheet119.xml.rels>&#65279;<?xml version="1.0" encoding="utf-8"?><Relationships xmlns="http://schemas.openxmlformats.org/package/2006/relationships"><Relationship Type="http://schemas.openxmlformats.org/officeDocument/2006/relationships/table" Target="/xl/tables/table47.xml" Id="R77c6584c7b5f40c5" /></Relationships>
</file>

<file path=xl/worksheets/_rels/sheet12.xml.rels>&#65279;<?xml version="1.0" encoding="utf-8"?><Relationships xmlns="http://schemas.openxmlformats.org/package/2006/relationships"><Relationship Type="http://schemas.openxmlformats.org/officeDocument/2006/relationships/table" Target="/xl/tables/table1.xml" Id="R15727493a60c45f8" /></Relationships>
</file>

<file path=xl/worksheets/_rels/sheet120.xml.rels>&#65279;<?xml version="1.0" encoding="utf-8"?><Relationships xmlns="http://schemas.openxmlformats.org/package/2006/relationships"><Relationship Type="http://schemas.openxmlformats.org/officeDocument/2006/relationships/table" Target="/xl/tables/table48.xml" Id="R7fbb939a7c954994" /></Relationships>
</file>

<file path=xl/worksheets/_rels/sheet121.xml.rels>&#65279;<?xml version="1.0" encoding="utf-8"?><Relationships xmlns="http://schemas.openxmlformats.org/package/2006/relationships"><Relationship Type="http://schemas.openxmlformats.org/officeDocument/2006/relationships/table" Target="/xl/tables/table49.xml" Id="R2b671996c21146f5" /></Relationships>
</file>

<file path=xl/worksheets/_rels/sheet122.xml.rels>&#65279;<?xml version="1.0" encoding="utf-8"?><Relationships xmlns="http://schemas.openxmlformats.org/package/2006/relationships"><Relationship Type="http://schemas.openxmlformats.org/officeDocument/2006/relationships/table" Target="/xl/tables/table50.xml" Id="Ra8be9c21117f4c8b" /></Relationships>
</file>

<file path=xl/worksheets/_rels/sheet123.xml.rels>&#65279;<?xml version="1.0" encoding="utf-8"?><Relationships xmlns="http://schemas.openxmlformats.org/package/2006/relationships"><Relationship Type="http://schemas.openxmlformats.org/officeDocument/2006/relationships/table" Target="/xl/tables/table51.xml" Id="R5e4cd6cd81594cda" /></Relationships>
</file>

<file path=xl/worksheets/_rels/sheet124.xml.rels>&#65279;<?xml version="1.0" encoding="utf-8"?><Relationships xmlns="http://schemas.openxmlformats.org/package/2006/relationships"><Relationship Type="http://schemas.openxmlformats.org/officeDocument/2006/relationships/table" Target="/xl/tables/table52.xml" Id="Rb57e76a035d34b8b" /></Relationships>
</file>

<file path=xl/worksheets/_rels/sheet125.xml.rels>&#65279;<?xml version="1.0" encoding="utf-8"?><Relationships xmlns="http://schemas.openxmlformats.org/package/2006/relationships"><Relationship Type="http://schemas.openxmlformats.org/officeDocument/2006/relationships/table" Target="/xl/tables/table53.xml" Id="Rea12750aedd447dd" /></Relationships>
</file>

<file path=xl/worksheets/_rels/sheet126.xml.rels>&#65279;<?xml version="1.0" encoding="utf-8"?><Relationships xmlns="http://schemas.openxmlformats.org/package/2006/relationships"><Relationship Type="http://schemas.openxmlformats.org/officeDocument/2006/relationships/table" Target="/xl/tables/table54.xml" Id="R15c48a782a134e55" /></Relationships>
</file>

<file path=xl/worksheets/_rels/sheet127.xml.rels>&#65279;<?xml version="1.0" encoding="utf-8"?><Relationships xmlns="http://schemas.openxmlformats.org/package/2006/relationships"><Relationship Type="http://schemas.openxmlformats.org/officeDocument/2006/relationships/table" Target="/xl/tables/table55.xml" Id="R8614bdc2e5504408" /></Relationships>
</file>

<file path=xl/worksheets/_rels/sheet128.xml.rels>&#65279;<?xml version="1.0" encoding="utf-8"?><Relationships xmlns="http://schemas.openxmlformats.org/package/2006/relationships"><Relationship Type="http://schemas.openxmlformats.org/officeDocument/2006/relationships/table" Target="/xl/tables/table56.xml" Id="R56101076490640d0" /></Relationships>
</file>

<file path=xl/worksheets/_rels/sheet13.xml.rels>&#65279;<?xml version="1.0" encoding="utf-8"?><Relationships xmlns="http://schemas.openxmlformats.org/package/2006/relationships"><Relationship Type="http://schemas.openxmlformats.org/officeDocument/2006/relationships/table" Target="/xl/tables/table2.xml" Id="Rb57b7b5a17ae4b76" /></Relationships>
</file>

<file path=xl/worksheets/_rels/sheet136.xml.rels>&#65279;<?xml version="1.0" encoding="utf-8"?><Relationships xmlns="http://schemas.openxmlformats.org/package/2006/relationships"><Relationship Type="http://schemas.openxmlformats.org/officeDocument/2006/relationships/drawing" Target="/xl/drawings/drawing16.xml" Id="Rec0c69d8dbc1466e" /></Relationships>
</file>

<file path=xl/worksheets/_rels/sheet14.xml.rels>&#65279;<?xml version="1.0" encoding="utf-8"?><Relationships xmlns="http://schemas.openxmlformats.org/package/2006/relationships"><Relationship Type="http://schemas.openxmlformats.org/officeDocument/2006/relationships/table" Target="/xl/tables/table3.xml" Id="R01bf27eef6114a9f" /></Relationships>
</file>

<file path=xl/worksheets/_rels/sheet15.xml.rels>&#65279;<?xml version="1.0" encoding="utf-8"?><Relationships xmlns="http://schemas.openxmlformats.org/package/2006/relationships"><Relationship Type="http://schemas.openxmlformats.org/officeDocument/2006/relationships/table" Target="/xl/tables/table4.xml" Id="Rbe9250f80e374e18" /></Relationships>
</file>

<file path=xl/worksheets/_rels/sheet16.xml.rels>&#65279;<?xml version="1.0" encoding="utf-8"?><Relationships xmlns="http://schemas.openxmlformats.org/package/2006/relationships"><Relationship Type="http://schemas.openxmlformats.org/officeDocument/2006/relationships/drawing" Target="/xl/drawings/drawing1.xml" Id="Reb14989c78384584" /><Relationship Type="http://schemas.openxmlformats.org/officeDocument/2006/relationships/table" Target="/xl/tables/table5.xml" Id="Ra0493fb155af4f94" /></Relationships>
</file>

<file path=xl/worksheets/_rels/sheet17.xml.rels>&#65279;<?xml version="1.0" encoding="utf-8"?><Relationships xmlns="http://schemas.openxmlformats.org/package/2006/relationships"><Relationship Type="http://schemas.openxmlformats.org/officeDocument/2006/relationships/table" Target="/xl/tables/table6.xml" Id="R3dea8894ae8c490a" /></Relationships>
</file>

<file path=xl/worksheets/_rels/sheet18.xml.rels>&#65279;<?xml version="1.0" encoding="utf-8"?><Relationships xmlns="http://schemas.openxmlformats.org/package/2006/relationships"><Relationship Type="http://schemas.openxmlformats.org/officeDocument/2006/relationships/table" Target="/xl/tables/table7.xml" Id="Ra749ef10c33f4802" /></Relationships>
</file>

<file path=xl/worksheets/_rels/sheet19.xml.rels>&#65279;<?xml version="1.0" encoding="utf-8"?><Relationships xmlns="http://schemas.openxmlformats.org/package/2006/relationships"><Relationship Type="http://schemas.openxmlformats.org/officeDocument/2006/relationships/drawing" Target="/xl/drawings/drawing2.xml" Id="Rf2a818b343d84edd" /><Relationship Type="http://schemas.openxmlformats.org/officeDocument/2006/relationships/table" Target="/xl/tables/table8.xml" Id="R8d193afb35434fcb" /></Relationships>
</file>

<file path=xl/worksheets/_rels/sheet20.xml.rels>&#65279;<?xml version="1.0" encoding="utf-8"?><Relationships xmlns="http://schemas.openxmlformats.org/package/2006/relationships"><Relationship Type="http://schemas.openxmlformats.org/officeDocument/2006/relationships/drawing" Target="/xl/drawings/drawing3.xml" Id="R5a779cc70ea74529" /><Relationship Type="http://schemas.openxmlformats.org/officeDocument/2006/relationships/table" Target="/xl/tables/table9.xml" Id="R3814e157b8e84b8d" /></Relationships>
</file>

<file path=xl/worksheets/_rels/sheet21.xml.rels>&#65279;<?xml version="1.0" encoding="utf-8"?><Relationships xmlns="http://schemas.openxmlformats.org/package/2006/relationships"><Relationship Type="http://schemas.openxmlformats.org/officeDocument/2006/relationships/drawing" Target="/xl/drawings/drawing4.xml" Id="R4d119ff990cb4c56" /><Relationship Type="http://schemas.openxmlformats.org/officeDocument/2006/relationships/table" Target="/xl/tables/table10.xml" Id="R2fcc8792348f4283" /></Relationships>
</file>

<file path=xl/worksheets/_rels/sheet22.xml.rels>&#65279;<?xml version="1.0" encoding="utf-8"?><Relationships xmlns="http://schemas.openxmlformats.org/package/2006/relationships"><Relationship Type="http://schemas.openxmlformats.org/officeDocument/2006/relationships/drawing" Target="/xl/drawings/drawing5.xml" Id="R56c59ffde0ef4db6" /><Relationship Type="http://schemas.openxmlformats.org/officeDocument/2006/relationships/table" Target="/xl/tables/table11.xml" Id="R39cfdb4dd4c648ec" /></Relationships>
</file>

<file path=xl/worksheets/_rels/sheet23.xml.rels>&#65279;<?xml version="1.0" encoding="utf-8"?><Relationships xmlns="http://schemas.openxmlformats.org/package/2006/relationships"><Relationship Type="http://schemas.openxmlformats.org/officeDocument/2006/relationships/table" Target="/xl/tables/table12.xml" Id="Rf874569847c54d0e" /></Relationships>
</file>

<file path=xl/worksheets/_rels/sheet24.xml.rels>&#65279;<?xml version="1.0" encoding="utf-8"?><Relationships xmlns="http://schemas.openxmlformats.org/package/2006/relationships"><Relationship Type="http://schemas.openxmlformats.org/officeDocument/2006/relationships/table" Target="/xl/tables/table13.xml" Id="R188a689b34df491c" /></Relationships>
</file>

<file path=xl/worksheets/_rels/sheet25.xml.rels>&#65279;<?xml version="1.0" encoding="utf-8"?><Relationships xmlns="http://schemas.openxmlformats.org/package/2006/relationships"><Relationship Type="http://schemas.openxmlformats.org/officeDocument/2006/relationships/drawing" Target="/xl/drawings/drawing6.xml" Id="R77c4295d4aa44bc8" /></Relationships>
</file>

<file path=xl/worksheets/_rels/sheet26.xml.rels>&#65279;<?xml version="1.0" encoding="utf-8"?><Relationships xmlns="http://schemas.openxmlformats.org/package/2006/relationships"><Relationship Type="http://schemas.openxmlformats.org/officeDocument/2006/relationships/drawing" Target="/xl/drawings/drawing7.xml" Id="Rf9f12c8600c64a14" /></Relationships>
</file>

<file path=xl/worksheets/_rels/sheet27.xml.rels>&#65279;<?xml version="1.0" encoding="utf-8"?><Relationships xmlns="http://schemas.openxmlformats.org/package/2006/relationships"><Relationship Type="http://schemas.openxmlformats.org/officeDocument/2006/relationships/drawing" Target="/xl/drawings/drawing8.xml" Id="R2dfeed31f8424fe1" /></Relationships>
</file>

<file path=xl/worksheets/_rels/sheet28.xml.rels>&#65279;<?xml version="1.0" encoding="utf-8"?><Relationships xmlns="http://schemas.openxmlformats.org/package/2006/relationships"><Relationship Type="http://schemas.openxmlformats.org/officeDocument/2006/relationships/drawing" Target="/xl/drawings/drawing9.xml" Id="Rd8b735483e8d4000" /></Relationships>
</file>

<file path=xl/worksheets/_rels/sheet29.xml.rels>&#65279;<?xml version="1.0" encoding="utf-8"?><Relationships xmlns="http://schemas.openxmlformats.org/package/2006/relationships"><Relationship Type="http://schemas.openxmlformats.org/officeDocument/2006/relationships/drawing" Target="/xl/drawings/drawing10.xml" Id="R09c598fd0f4a47e6" /></Relationships>
</file>

<file path=xl/worksheets/_rels/sheet32.xml.rels>&#65279;<?xml version="1.0" encoding="utf-8"?><Relationships xmlns="http://schemas.openxmlformats.org/package/2006/relationships"><Relationship Type="http://schemas.openxmlformats.org/officeDocument/2006/relationships/table" Target="/xl/tables/table14.xml" Id="Rca9b4281535948de" /></Relationships>
</file>

<file path=xl/worksheets/_rels/sheet33.xml.rels>&#65279;<?xml version="1.0" encoding="utf-8"?><Relationships xmlns="http://schemas.openxmlformats.org/package/2006/relationships"><Relationship Type="http://schemas.openxmlformats.org/officeDocument/2006/relationships/table" Target="/xl/tables/table15.xml" Id="R3cc49d03e5674ee1" /></Relationships>
</file>

<file path=xl/worksheets/_rels/sheet34.xml.rels>&#65279;<?xml version="1.0" encoding="utf-8"?><Relationships xmlns="http://schemas.openxmlformats.org/package/2006/relationships"><Relationship Type="http://schemas.openxmlformats.org/officeDocument/2006/relationships/table" Target="/xl/tables/table16.xml" Id="R41b199b5de94493a" /></Relationships>
</file>

<file path=xl/worksheets/_rels/sheet35.xml.rels>&#65279;<?xml version="1.0" encoding="utf-8"?><Relationships xmlns="http://schemas.openxmlformats.org/package/2006/relationships"><Relationship Type="http://schemas.openxmlformats.org/officeDocument/2006/relationships/table" Target="/xl/tables/table17.xml" Id="R4c13575dc21b4a71" /></Relationships>
</file>

<file path=xl/worksheets/_rels/sheet36.xml.rels>&#65279;<?xml version="1.0" encoding="utf-8"?><Relationships xmlns="http://schemas.openxmlformats.org/package/2006/relationships"><Relationship Type="http://schemas.openxmlformats.org/officeDocument/2006/relationships/table" Target="/xl/tables/table18.xml" Id="R213b5e9af8a94c17" /></Relationships>
</file>

<file path=xl/worksheets/_rels/sheet37.xml.rels>&#65279;<?xml version="1.0" encoding="utf-8"?><Relationships xmlns="http://schemas.openxmlformats.org/package/2006/relationships"><Relationship Type="http://schemas.openxmlformats.org/officeDocument/2006/relationships/table" Target="/xl/tables/table19.xml" Id="R79deac1637c347cb" /></Relationships>
</file>

<file path=xl/worksheets/_rels/sheet38.xml.rels>&#65279;<?xml version="1.0" encoding="utf-8"?><Relationships xmlns="http://schemas.openxmlformats.org/package/2006/relationships"><Relationship Type="http://schemas.openxmlformats.org/officeDocument/2006/relationships/drawing" Target="/xl/drawings/drawing11.xml" Id="R89f0ddd981c8447c" /></Relationships>
</file>

<file path=xl/worksheets/_rels/sheet39.xml.rels>&#65279;<?xml version="1.0" encoding="utf-8"?><Relationships xmlns="http://schemas.openxmlformats.org/package/2006/relationships"><Relationship Type="http://schemas.openxmlformats.org/officeDocument/2006/relationships/table" Target="/xl/tables/table20.xml" Id="Rd42c5a76535a429f" /></Relationships>
</file>

<file path=xl/worksheets/_rels/sheet40.xml.rels>&#65279;<?xml version="1.0" encoding="utf-8"?><Relationships xmlns="http://schemas.openxmlformats.org/package/2006/relationships"><Relationship Type="http://schemas.openxmlformats.org/officeDocument/2006/relationships/table" Target="/xl/tables/table21.xml" Id="Rb99a1f124d604b68" /></Relationships>
</file>

<file path=xl/worksheets/_rels/sheet41.xml.rels>&#65279;<?xml version="1.0" encoding="utf-8"?><Relationships xmlns="http://schemas.openxmlformats.org/package/2006/relationships"><Relationship Type="http://schemas.openxmlformats.org/officeDocument/2006/relationships/table" Target="/xl/tables/table22.xml" Id="Re718888345334d14" /></Relationships>
</file>

<file path=xl/worksheets/_rels/sheet42.xml.rels>&#65279;<?xml version="1.0" encoding="utf-8"?><Relationships xmlns="http://schemas.openxmlformats.org/package/2006/relationships"><Relationship Type="http://schemas.openxmlformats.org/officeDocument/2006/relationships/table" Target="/xl/tables/table23.xml" Id="R5ffaf5c2b5a94c1c" /></Relationships>
</file>

<file path=xl/worksheets/_rels/sheet43.xml.rels>&#65279;<?xml version="1.0" encoding="utf-8"?><Relationships xmlns="http://schemas.openxmlformats.org/package/2006/relationships"><Relationship Type="http://schemas.openxmlformats.org/officeDocument/2006/relationships/table" Target="/xl/tables/table24.xml" Id="Ra0c91c7ade74443d" /></Relationships>
</file>

<file path=xl/worksheets/_rels/sheet44.xml.rels>&#65279;<?xml version="1.0" encoding="utf-8"?><Relationships xmlns="http://schemas.openxmlformats.org/package/2006/relationships"><Relationship Type="http://schemas.openxmlformats.org/officeDocument/2006/relationships/table" Target="/xl/tables/table25.xml" Id="R2bb7c31458424110" /></Relationships>
</file>

<file path=xl/worksheets/_rels/sheet45.xml.rels>&#65279;<?xml version="1.0" encoding="utf-8"?><Relationships xmlns="http://schemas.openxmlformats.org/package/2006/relationships"><Relationship Type="http://schemas.openxmlformats.org/officeDocument/2006/relationships/table" Target="/xl/tables/table26.xml" Id="R3898103415c24bf3" /></Relationships>
</file>

<file path=xl/worksheets/_rels/sheet47.xml.rels>&#65279;<?xml version="1.0" encoding="utf-8"?><Relationships xmlns="http://schemas.openxmlformats.org/package/2006/relationships"><Relationship Type="http://schemas.openxmlformats.org/officeDocument/2006/relationships/table" Target="/xl/tables/table27.xml" Id="Rf002337735964ecf" /></Relationships>
</file>

<file path=xl/worksheets/_rels/sheet48.xml.rels>&#65279;<?xml version="1.0" encoding="utf-8"?><Relationships xmlns="http://schemas.openxmlformats.org/package/2006/relationships"><Relationship Type="http://schemas.openxmlformats.org/officeDocument/2006/relationships/table" Target="/xl/tables/table28.xml" Id="Rb4b17e0c79bd4e4b" /></Relationships>
</file>

<file path=xl/worksheets/_rels/sheet49.xml.rels>&#65279;<?xml version="1.0" encoding="utf-8"?><Relationships xmlns="http://schemas.openxmlformats.org/package/2006/relationships"><Relationship Type="http://schemas.openxmlformats.org/officeDocument/2006/relationships/table" Target="/xl/tables/table29.xml" Id="Rae7e3e6ec0a44f8b" /></Relationships>
</file>

<file path=xl/worksheets/_rels/sheet50.xml.rels>&#65279;<?xml version="1.0" encoding="utf-8"?><Relationships xmlns="http://schemas.openxmlformats.org/package/2006/relationships"><Relationship Type="http://schemas.openxmlformats.org/officeDocument/2006/relationships/table" Target="/xl/tables/table30.xml" Id="R32328834714b4632" /><Relationship Type="http://schemas.openxmlformats.org/officeDocument/2006/relationships/table" Target="/xl/tables/table31.xml" Id="Rfebe15469a5647a8" /></Relationships>
</file>

<file path=xl/worksheets/_rels/sheet51.xml.rels>&#65279;<?xml version="1.0" encoding="utf-8"?><Relationships xmlns="http://schemas.openxmlformats.org/package/2006/relationships"><Relationship Type="http://schemas.openxmlformats.org/officeDocument/2006/relationships/table" Target="/xl/tables/table32.xml" Id="Re69939357cc641d6" /></Relationships>
</file>

<file path=xl/worksheets/_rels/sheet52.xml.rels>&#65279;<?xml version="1.0" encoding="utf-8"?><Relationships xmlns="http://schemas.openxmlformats.org/package/2006/relationships"><Relationship Type="http://schemas.openxmlformats.org/officeDocument/2006/relationships/table" Target="/xl/tables/table33.xml" Id="R390d06abe4ec4759" /></Relationships>
</file>

<file path=xl/worksheets/_rels/sheet53.xml.rels>&#65279;<?xml version="1.0" encoding="utf-8"?><Relationships xmlns="http://schemas.openxmlformats.org/package/2006/relationships"><Relationship Type="http://schemas.openxmlformats.org/officeDocument/2006/relationships/table" Target="/xl/tables/table34.xml" Id="Rff328e26a2a44b94" /><Relationship Type="http://schemas.openxmlformats.org/officeDocument/2006/relationships/table" Target="/xl/tables/table35.xml" Id="R85db5fd37d7e48fa" /></Relationships>
</file>

<file path=xl/worksheets/_rels/sheet54.xml.rels>&#65279;<?xml version="1.0" encoding="utf-8"?><Relationships xmlns="http://schemas.openxmlformats.org/package/2006/relationships"><Relationship Type="http://schemas.openxmlformats.org/officeDocument/2006/relationships/table" Target="/xl/tables/table36.xml" Id="Rc8f0cd49eb8a44b8" /></Relationships>
</file>

<file path=xl/worksheets/_rels/sheet55.xml.rels>&#65279;<?xml version="1.0" encoding="utf-8"?><Relationships xmlns="http://schemas.openxmlformats.org/package/2006/relationships"><Relationship Type="http://schemas.openxmlformats.org/officeDocument/2006/relationships/table" Target="/xl/tables/table37.xml" Id="R01ba65e35c7a4867" /></Relationships>
</file>

<file path=xl/worksheets/_rels/sheet56.xml.rels>&#65279;<?xml version="1.0" encoding="utf-8"?><Relationships xmlns="http://schemas.openxmlformats.org/package/2006/relationships"><Relationship Type="http://schemas.openxmlformats.org/officeDocument/2006/relationships/table" Target="/xl/tables/table38.xml" Id="Re8587812758b4eb5" /></Relationships>
</file>

<file path=xl/worksheets/_rels/sheet57.xml.rels>&#65279;<?xml version="1.0" encoding="utf-8"?><Relationships xmlns="http://schemas.openxmlformats.org/package/2006/relationships"><Relationship Type="http://schemas.openxmlformats.org/officeDocument/2006/relationships/table" Target="/xl/tables/table39.xml" Id="R58ec78720abf4d4f" /></Relationships>
</file>

<file path=xl/worksheets/_rels/sheet58.xml.rels>&#65279;<?xml version="1.0" encoding="utf-8"?><Relationships xmlns="http://schemas.openxmlformats.org/package/2006/relationships"><Relationship Type="http://schemas.openxmlformats.org/officeDocument/2006/relationships/drawing" Target="/xl/drawings/drawing12.xml" Id="Rfd2bfa1b0885445f" /><Relationship Type="http://schemas.openxmlformats.org/officeDocument/2006/relationships/table" Target="/xl/tables/table40.xml" Id="R9264f3a41bf44ab0" /></Relationships>
</file>

<file path=xl/worksheets/_rels/sheet71.xml.rels>&#65279;<?xml version="1.0" encoding="utf-8"?><Relationships xmlns="http://schemas.openxmlformats.org/package/2006/relationships"><Relationship Type="http://schemas.openxmlformats.org/officeDocument/2006/relationships/drawing" Target="/xl/drawings/drawing13.xml" Id="R78a7f75186824e78" /></Relationships>
</file>

<file path=xl/worksheets/_rels/sheet84.xml.rels>&#65279;<?xml version="1.0" encoding="utf-8"?><Relationships xmlns="http://schemas.openxmlformats.org/package/2006/relationships"><Relationship Type="http://schemas.openxmlformats.org/officeDocument/2006/relationships/drawing" Target="/xl/drawings/drawing14.xml" Id="R051b9562d11949c2" /></Relationships>
</file>

<file path=xl/worksheets/sheet1.xml><?xml version="1.0" encoding="utf-8"?>
<x:worksheet xmlns:x="http://schemas.openxmlformats.org/spreadsheetml/2006/main">
  <x:sheetFormatPr defaultRowHeight="15"/>
  <x:sheetData>
    <x:row r="1">
      <x:c r="A1" s="2" t="str">
        <x:v>Ж1 / Scenario room</x:v>
      </x:c>
    </x:row>
    <x:row r="3">
      <x:c r="A3" s="8" t="str">
        <x:v>Поле</x:v>
      </x:c>
      <x:c r="B3" s="8" t="str">
        <x:v>Значення</x:v>
      </x:c>
    </x:row>
    <x:row r="4">
      <x:c r="A4" s="9" t="str">
        <x:v>Артефакт</x:v>
      </x:c>
      <x:c r="B4" s="9" t="str">
        <x:v>Ж1 scenario-room requirements workbook</x:v>
      </x:c>
    </x:row>
    <x:row r="5">
      <x:c r="A5" s="9" t="str">
        <x:v>Вимога</x:v>
      </x:c>
      <x:c r="B5" s="9" t="str">
        <x:v>50+ clickable sources, 100+ internal CB11 sources, parameterized 2030/2035 scenarios</x:v>
      </x:c>
    </x:row>
    <x:row r="6">
      <x:c r="A6" s="9" t="str">
        <x:v>Стиль</x:v>
      </x:c>
      <x:c r="B6" s="9" t="str">
        <x:v>Позитивна логіка першою; конструкція “не ..., а ...” заборонена</x:v>
      </x:c>
    </x:row>
    <x:row r="7">
      <x:c r="A7" s="9" t="str">
        <x:v>Дата</x:v>
      </x:c>
      <x:c r="B7" s="9" t="str">
        <x:v>2026-05-27 11:27</x:v>
      </x:c>
    </x:row>
  </x:sheetData>
  <x:pageMargins left="0.7" right="0.7" top="0.75" bottom="0.75" header="0.3" footer="0.3"/>
</x:worksheet>
</file>

<file path=xl/worksheets/sheet10.xml><?xml version="1.0" encoding="utf-8"?>
<x:worksheet xmlns:x="http://schemas.openxmlformats.org/spreadsheetml/2006/main">
  <x:sheetFormatPr defaultRowHeight="15"/>
  <x:cols>
    <x:col min="1" max="1" width="5.920000076293945" hidden="0" customWidth="1"/>
    <x:col min="2" max="2" width="22.479999542236328" hidden="0" customWidth="1"/>
    <x:col min="3" max="3" width="58.54999923706055" hidden="0" customWidth="1"/>
    <x:col min="4" max="4" width="44.68000030517578" hidden="0" customWidth="1"/>
    <x:col min="5" max="5" width="43.34000015258789" hidden="0" customWidth="1"/>
  </x:cols>
  <x:sheetData>
    <x:row r="1">
      <x:c r="A1" s="2" t="str">
        <x:v>Codex технічні вимоги</x:v>
      </x:c>
    </x:row>
    <x:row r="3">
      <x:c r="A3" s="8" t="str">
        <x:v>ID</x:v>
      </x:c>
      <x:c r="B3" s="8" t="str">
        <x:v>Component</x:v>
      </x:c>
      <x:c r="C3" s="8" t="str">
        <x:v>Requirement</x:v>
      </x:c>
      <x:c r="D3" s="8" t="str">
        <x:v>Input sheets</x:v>
      </x:c>
      <x:c r="E3" s="8" t="str">
        <x:v>Acceptance</x:v>
      </x:c>
    </x:row>
    <x:row r="4">
      <x:c r="A4" s="9" t="str">
        <x:v>REQ-01</x:v>
      </x:c>
      <x:c r="B4" s="9" t="str">
        <x:v>Scenario selector</x:v>
      </x:c>
      <x:c r="C4" s="9" t="str">
        <x:v>Шок / Інерційний / Трансформаційний</x:v>
      </x:c>
      <x:c r="D4" s="9" t="str">
        <x:v>Scenario_Params; Scenario_Model</x:v>
      </x:c>
      <x:c r="E4" s="9" t="str">
        <x:v>changes KPI and charts</x:v>
      </x:c>
    </x:row>
    <x:row r="5">
      <x:c r="A5" s="9" t="str">
        <x:v>REQ-02</x:v>
      </x:c>
      <x:c r="B5" s="9" t="str">
        <x:v>Horizon selector</x:v>
      </x:c>
      <x:c r="C5" s="9" t="str">
        <x:v>2030 / 2035</x:v>
      </x:c>
      <x:c r="D5" s="9" t="str">
        <x:v>Roadmap_2026_2035</x:v>
      </x:c>
      <x:c r="E5" s="9" t="str">
        <x:v>shows correct years and targets</x:v>
      </x:c>
    </x:row>
    <x:row r="6">
      <x:c r="A6" s="9" t="str">
        <x:v>REQ-03</x:v>
      </x:c>
      <x:c r="B6" s="9" t="str">
        <x:v>Parameter sliders</x:v>
      </x:c>
      <x:c r="C6" s="9" t="str">
        <x:v>P01–P10 editable controls</x:v>
      </x:c>
      <x:c r="D6" s="9" t="str">
        <x:v>Scenario_Params</x:v>
      </x:c>
      <x:c r="E6" s="9" t="str">
        <x:v>recomputes model</x:v>
      </x:c>
    </x:row>
    <x:row r="7">
      <x:c r="A7" s="9" t="str">
        <x:v>REQ-04</x:v>
      </x:c>
      <x:c r="B7" s="9" t="str">
        <x:v>Domain dashboard</x:v>
      </x:c>
      <x:c r="C7" s="9" t="str">
        <x:v>A1–A6 and Б1–Б4 selectors</x:v>
      </x:c>
      <x:c r="D7" s="9" t="str">
        <x:v>Domain_Levers; CB15_Graph_Routing</x:v>
      </x:c>
      <x:c r="E7" s="9" t="str">
        <x:v>shows graph IDs and levers</x:v>
      </x:c>
    </x:row>
    <x:row r="8">
      <x:c r="A8" s="9" t="str">
        <x:v>REQ-05</x:v>
      </x:c>
      <x:c r="B8" s="9" t="str">
        <x:v>Source drawer</x:v>
      </x:c>
      <x:c r="C8" s="9" t="str">
        <x:v>source cards with pure URLs</x:v>
      </x:c>
      <x:c r="D8" s="9" t="str">
        <x:v>Clickable_60; Source_Map_110</x:v>
      </x:c>
      <x:c r="E8" s="9" t="str">
        <x:v>all trust spine links clickable</x:v>
      </x:c>
    </x:row>
    <x:row r="9">
      <x:c r="A9" s="9" t="str">
        <x:v>REQ-06</x:v>
      </x:c>
      <x:c r="B9" s="9" t="str">
        <x:v>Debt ledger</x:v>
      </x:c>
      <x:c r="C9" s="9" t="str">
        <x:v>conventional debt, financing, ERA, compensation</x:v>
      </x:c>
      <x:c r="D9" s="9" t="str">
        <x:v>Web_Enrichment_2026; Scenario_Model</x:v>
      </x:c>
      <x:c r="E9" s="9" t="str">
        <x:v>ledgers separate</x:v>
      </x:c>
    </x:row>
    <x:row r="10">
      <x:c r="A10" s="9" t="str">
        <x:v>REQ-07</x:v>
      </x:c>
      <x:c r="B10" s="9" t="str">
        <x:v>Roadmap timeline</x:v>
      </x:c>
      <x:c r="C10" s="9" t="str">
        <x:v>2026–2035 year-by-year view</x:v>
      </x:c>
      <x:c r="D10" s="9" t="str">
        <x:v>Roadmap_2026_2035</x:v>
      </x:c>
      <x:c r="E10" s="9" t="str">
        <x:v>scenario roadmap visible</x:v>
      </x:c>
    </x:row>
    <x:row r="11">
      <x:c r="A11" s="9" t="str">
        <x:v>REQ-08</x:v>
      </x:c>
      <x:c r="B11" s="9" t="str">
        <x:v>Graph registry</x:v>
      </x:c>
      <x:c r="C11" s="9" t="str">
        <x:v>CB15 graph import</x:v>
      </x:c>
      <x:c r="D11" s="9" t="str">
        <x:v>CB15_Graph_Routing</x:v>
      </x:c>
      <x:c r="E11" s="9" t="str">
        <x:v>all graph cards available</x:v>
      </x:c>
    </x:row>
    <x:row r="12">
      <x:c r="A12" s="9" t="str">
        <x:v>REQ-09</x:v>
      </x:c>
      <x:c r="B12" s="9" t="str">
        <x:v>Assumptions drawer</x:v>
      </x:c>
      <x:c r="C12" s="9" t="str">
        <x:v>parameter explanation + source IDs</x:v>
      </x:c>
      <x:c r="D12" s="9" t="str">
        <x:v>Scenario_Params</x:v>
      </x:c>
      <x:c r="E12" s="9" t="str">
        <x:v>reader can audit assumptions</x:v>
      </x:c>
    </x:row>
    <x:row r="13">
      <x:c r="A13" s="9" t="str">
        <x:v>REQ-10</x:v>
      </x:c>
      <x:c r="B13" s="9" t="str">
        <x:v>Public mode</x:v>
      </x:c>
      <x:c r="C13" s="9" t="str">
        <x:v>hide internal bucket labels in public UI</x:v>
      </x:c>
      <x:c r="D13" s="9" t="str">
        <x:v>Clickable_60</x:v>
      </x:c>
      <x:c r="E13" s="9" t="str">
        <x:v>reader-facing only</x:v>
      </x:c>
    </x:row>
    <x:row r="14">
      <x:c r="A14" s="9" t="str">
        <x:v>REQ-11</x:v>
      </x:c>
      <x:c r="B14" s="9" t="str">
        <x:v>Delphi module</x:v>
      </x:c>
      <x:c r="C14" s="9" t="str">
        <x:v>Expert questions, median/IQR, consensus, parameter update</x:v>
      </x:c>
      <x:c r="D14" s="9" t="str">
        <x:v>Delphi_Structure; Delphi_Questions; Delphi_Calculation</x:v>
      </x:c>
      <x:c r="E14" s="9" t="str">
        <x:v>shows consensus and updates parameter assumptions</x:v>
      </x:c>
    </x:row>
    <x:row r="15">
      <x:c r="A15" s="9" t="str">
        <x:v>REQ-12</x:v>
      </x:c>
      <x:c r="B15" s="9" t="str">
        <x:v>Kalman/state-space module</x:v>
      </x:c>
      <x:c r="C15" s="9" t="str">
        <x:v>Annual frames 2026–2035, posterior state, scenario probabilities</x:v>
      </x:c>
      <x:c r="D15" s="9" t="str">
        <x:v>Kalman_Annual_Frames; Kalman_Figures</x:v>
      </x:c>
      <x:c r="E15" s="9" t="str">
        <x:v>renders posterior state and probability charts</x:v>
      </x:c>
    </x:row>
    <x:row r="16">
      <x:c r="A16" s="9" t="str">
        <x:v>REQ-13</x:v>
      </x:c>
      <x:c r="B16" s="9" t="str">
        <x:v>Formula drawer</x:v>
      </x:c>
      <x:c r="C16" s="9" t="str">
        <x:v>Show formulas behind scenario, opportunity gap and Kalman calculations</x:v>
      </x:c>
      <x:c r="D16" s="9" t="str">
        <x:v>Scenario_Model; Kalman_Annual_Frames</x:v>
      </x:c>
      <x:c r="E16" s="9" t="str">
        <x:v>reader can audit model logic</x:v>
      </x:c>
    </x:row>
    <x:row r="17">
      <x:c r="A17" s="9" t="str">
        <x:v>REQ-14</x:v>
      </x:c>
      <x:c r="B17" s="9" t="str">
        <x:v>Codex linkage map</x:v>
      </x:c>
      <x:c r="C17" s="9" t="str">
        <x:v>Bind report artifacts to dashboard components</x:v>
      </x:c>
      <x:c r="D17" s="9" t="str">
        <x:v>Codex_Dashboard_Linkage</x:v>
      </x:c>
      <x:c r="E17" s="9" t="str">
        <x:v>developer can implement without hidden context</x:v>
      </x:c>
    </x:row>
    <x:row r="18">
      <x:c r="A18" s="9" t="str">
        <x:v>REQ-15</x:v>
      </x:c>
      <x:c r="B18" s="9" t="str">
        <x:v>Final draft artifact candidate</x:v>
      </x:c>
      <x:c r="C18" s="9" t="str">
        <x:v>Draft text must cite [n] and link trust-spine sources</x:v>
      </x:c>
      <x:c r="D18" s="9" t="str">
        <x:v>Clickable_60; Source_Map_110</x:v>
      </x:c>
      <x:c r="E18" s="9" t="str">
        <x:v>draft text and dashboard share same source IDs</x:v>
      </x:c>
    </x:row>
  </x:sheetData>
  <x:pageMargins left="0.7" right="0.7" top="0.75" bottom="0.75" header="0.3" footer="0.3"/>
</x:worksheet>
</file>

<file path=xl/worksheets/sheet100.xml><?xml version="1.0" encoding="utf-8"?>
<x:worksheet xmlns:x="http://schemas.openxmlformats.org/spreadsheetml/2006/main">
  <x:sheetFormatPr defaultRowHeight="15"/>
  <x:cols>
    <x:col min="1" max="1" width="18" hidden="0" customWidth="1"/>
    <x:col min="2" max="2" width="14" hidden="0" customWidth="1"/>
    <x:col min="3" max="3" width="30" hidden="0" customWidth="1"/>
    <x:col min="10" max="10" width="28" hidden="0" customWidth="1"/>
    <x:col min="11" max="11" width="74" hidden="0" customWidth="1"/>
  </x:cols>
  <x:sheetData>
    <x:row r="1" ht="15" hidden="0" customHeight="1">
      <x:c r="A1" s="123" t="str">
        <x:v>Source</x:v>
      </x:c>
      <x:c r="B1" s="123" t="str">
        <x:v>Date</x:v>
      </x:c>
      <x:c r="C1" s="123" t="str">
        <x:v>Indicator</x:v>
      </x:c>
      <x:c r="D1" s="123" t="str">
        <x:v>2023</x:v>
      </x:c>
      <x:c r="E1" s="123" t="str">
        <x:v>2024</x:v>
      </x:c>
      <x:c r="F1" s="123" t="str">
        <x:v>2025</x:v>
      </x:c>
      <x:c r="G1" s="123" t="str">
        <x:v>2026</x:v>
      </x:c>
      <x:c r="H1" s="123" t="str">
        <x:v>2027</x:v>
      </x:c>
      <x:c r="I1" s="123" t="str">
        <x:v>2028</x:v>
      </x:c>
      <x:c r="J1" s="123" t="str">
        <x:v>Model role</x:v>
      </x:c>
      <x:c r="K1" s="123" t="str">
        <x:v>URL</x:v>
      </x:c>
    </x:row>
    <x:row r="2" ht="132" hidden="0" customHeight="1">
      <x:c r="A2" s="124" t="str">
        <x:v>World Bank MPO</x:v>
      </x:c>
      <x:c r="B2" s="124" t="str">
        <x:v>April 2026</x:v>
      </x:c>
      <x:c r="C2" s="124" t="str">
        <x:v>Real GDP growth, %</x:v>
      </x:c>
      <x:c r="D2" s="124" t="n">
        <x:v>5.5</x:v>
      </x:c>
      <x:c r="E2" s="124" t="n">
        <x:v>3.2</x:v>
      </x:c>
      <x:c r="F2" s="124" t="n">
        <x:v>1.8</x:v>
      </x:c>
      <x:c r="G2" s="124" t="n">
        <x:v>1.2</x:v>
      </x:c>
      <x:c r="H2" s="124" t="n">
        <x:v>4</x:v>
      </x:c>
      <x:c r="I2" s="124" t="n">
        <x:v>4.5</x:v>
      </x:c>
      <x:c r="J2" s="124" t="str">
        <x:v>conservative external baseline</x:v>
      </x:c>
      <x:c r="K2" s="124" t="str">
        <x:v>https://thedocs.worldbank.org/en/doc/d5f32ef28464d01f195827b7e020a3e8-0500022021/related/mpo-ukr.pdf</x:v>
      </x:c>
    </x:row>
    <x:row r="3" ht="132" hidden="0" customHeight="1">
      <x:c r="A3" s="124" t="str">
        <x:v>World Bank MPO</x:v>
      </x:c>
      <x:c r="B3" s="124" t="str">
        <x:v>April 2026</x:v>
      </x:c>
      <x:c r="C3" s="124" t="str">
        <x:v>Industry growth, %</x:v>
      </x:c>
      <x:c r="D3" s="124" t="n">
        <x:v>32.8</x:v>
      </x:c>
      <x:c r="E3" s="124" t="n">
        <x:v>3.9</x:v>
      </x:c>
      <x:c r="F3" s="124" t="n">
        <x:v>2.5</x:v>
      </x:c>
      <x:c r="G3" s="124" t="n">
        <x:v>-0.8</x:v>
      </x:c>
      <x:c r="H3" s="124" t="n">
        <x:v>8</x:v>
      </x:c>
      <x:c r="I3" s="124" t="n">
        <x:v>7</x:v>
      </x:c>
      <x:c r="J3" s="124" t="str">
        <x:v>industrial anchor</x:v>
      </x:c>
      <x:c r="K3" s="124" t="str">
        <x:v>https://thedocs.worldbank.org/en/doc/d5f32ef28464d01f195827b7e020a3e8-0500022021/related/mpo-ukr.pdf</x:v>
      </x:c>
    </x:row>
    <x:row r="4" ht="132" hidden="0" customHeight="1">
      <x:c r="A4" s="124" t="str">
        <x:v>World Bank MPO</x:v>
      </x:c>
      <x:c r="B4" s="124" t="str">
        <x:v>April 2026</x:v>
      </x:c>
      <x:c r="C4" s="124" t="str">
        <x:v>Fiscal balance incl. grants, % GDP</x:v>
      </x:c>
      <x:c r="D4" s="124" t="n">
        <x:v>-19.3</x:v>
      </x:c>
      <x:c r="E4" s="124" t="n">
        <x:v>-17.2</x:v>
      </x:c>
      <x:c r="F4" s="124" t="n">
        <x:v>-23.3</x:v>
      </x:c>
      <x:c r="G4" s="124" t="n">
        <x:v>-18.2</x:v>
      </x:c>
      <x:c r="H4" s="124" t="n">
        <x:v>-17.3</x:v>
      </x:c>
      <x:c r="I4" s="124" t="n">
        <x:v>-7.3</x:v>
      </x:c>
      <x:c r="J4" s="124" t="str">
        <x:v>budget bridge</x:v>
      </x:c>
      <x:c r="K4" s="124" t="str">
        <x:v>https://thedocs.worldbank.org/en/doc/d5f32ef28464d01f195827b7e020a3e8-0500022021/related/mpo-ukr.pdf</x:v>
      </x:c>
    </x:row>
    <x:row r="5" ht="132" hidden="0" customHeight="1">
      <x:c r="A5" s="124" t="str">
        <x:v>World Bank MPO</x:v>
      </x:c>
      <x:c r="B5" s="124" t="str">
        <x:v>April 2026</x:v>
      </x:c>
      <x:c r="C5" s="124" t="str">
        <x:v>Debt, % GDP</x:v>
      </x:c>
      <x:c r="D5" s="124" t="n">
        <x:v>78.3</x:v>
      </x:c>
      <x:c r="E5" s="124" t="n">
        <x:v>87.4</x:v>
      </x:c>
      <x:c r="F5" s="124" t="n">
        <x:v>101.9</x:v>
      </x:c>
      <x:c r="G5" s="124" t="n">
        <x:v>107.2</x:v>
      </x:c>
      <x:c r="H5" s="124" t="n">
        <x:v>112.3</x:v>
      </x:c>
      <x:c r="I5" s="124" t="n">
        <x:v>108</x:v>
      </x:c>
      <x:c r="J5" s="124" t="str">
        <x:v>debt anchor</x:v>
      </x:c>
      <x:c r="K5" s="124" t="str">
        <x:v>https://thedocs.worldbank.org/en/doc/d5f32ef28464d01f195827b7e020a3e8-0500022021/related/mpo-ukr.pdf</x:v>
      </x:c>
    </x:row>
    <x:row r="6" ht="156" hidden="0" customHeight="1">
      <x:c r="A6" s="124" t="str">
        <x:v>NBU</x:v>
      </x:c>
      <x:c r="B6" s="124" t="str">
        <x:v>7 May 2026</x:v>
      </x:c>
      <x:c r="C6" s="124" t="str">
        <x:v>Real GDP growth, %</x:v>
      </x:c>
      <x:c r="D6" s="124"/>
      <x:c r="E6" s="124"/>
      <x:c r="F6" s="124"/>
      <x:c r="G6" s="124" t="n">
        <x:v>1.3</x:v>
      </x:c>
      <x:c r="H6" s="124" t="n">
        <x:v>2.8</x:v>
      </x:c>
      <x:c r="I6" s="124" t="n">
        <x:v>3.7</x:v>
      </x:c>
      <x:c r="J6" s="124" t="str">
        <x:v>domestic baseline</x:v>
      </x:c>
      <x:c r="K6" s="124" t="str">
        <x:v>https://bank.gov.ua/en/news/all/inflyatsiya-tsogo-roku-timchasovo-prishvidshitsya-ale-povernetsya-do-znijennya-v-nastupni-roki--inflyatsiyniy-zvit</x:v>
      </x:c>
    </x:row>
    <x:row r="7" ht="156" hidden="0" customHeight="1">
      <x:c r="A7" s="124" t="str">
        <x:v>NBU</x:v>
      </x:c>
      <x:c r="B7" s="124" t="str">
        <x:v>7 May 2026</x:v>
      </x:c>
      <x:c r="C7" s="124" t="str">
        <x:v>Inflation year-end, %</x:v>
      </x:c>
      <x:c r="D7" s="124"/>
      <x:c r="E7" s="124"/>
      <x:c r="F7" s="124"/>
      <x:c r="G7" s="124" t="n">
        <x:v>9.4</x:v>
      </x:c>
      <x:c r="H7" s="124" t="n">
        <x:v>6.5</x:v>
      </x:c>
      <x:c r="I7" s="124" t="n">
        <x:v>5</x:v>
      </x:c>
      <x:c r="J7" s="124" t="str">
        <x:v>monetary/cost frame</x:v>
      </x:c>
      <x:c r="K7" s="124" t="str">
        <x:v>https://bank.gov.ua/en/news/all/inflyatsiya-tsogo-roku-timchasovo-prishvidshitsya-ale-povernetsya-do-znijennya-v-nastupni-roki--inflyatsiyniy-zvit</x:v>
      </x:c>
    </x:row>
    <x:row r="8" ht="48" hidden="0" customHeight="1">
      <x:c r="A8" s="124" t="str">
        <x:v>IMF</x:v>
      </x:c>
      <x:c r="B8" s="124" t="str">
        <x:v>2026 country page</x:v>
      </x:c>
      <x:c r="C8" s="124" t="str">
        <x:v>Projected real GDP growth, %</x:v>
      </x:c>
      <x:c r="D8" s="124"/>
      <x:c r="E8" s="124"/>
      <x:c r="F8" s="124"/>
      <x:c r="G8" s="124" t="n">
        <x:v>2</x:v>
      </x:c>
      <x:c r="H8" s="124"/>
      <x:c r="I8" s="124"/>
      <x:c r="J8" s="124" t="str">
        <x:v>upper 2026 comparator</x:v>
      </x:c>
      <x:c r="K8" s="124" t="str">
        <x:v>https://www.imf.org/en/countries/ukr</x:v>
      </x:c>
    </x:row>
    <x:row r="9" ht="144" hidden="0" customHeight="1">
      <x:c r="A9" s="124" t="str">
        <x:v>EBRD</x:v>
      </x:c>
      <x:c r="B9" s="124" t="str">
        <x:v>26 Feb 2026</x:v>
      </x:c>
      <x:c r="C9" s="124" t="str">
        <x:v>Real GDP growth forecast, %</x:v>
      </x:c>
      <x:c r="D9" s="124"/>
      <x:c r="E9" s="124"/>
      <x:c r="F9" s="124"/>
      <x:c r="G9" s="124" t="n">
        <x:v>2.5</x:v>
      </x:c>
      <x:c r="H9" s="124" t="n">
        <x:v>4</x:v>
      </x:c>
      <x:c r="I9" s="124"/>
      <x:c r="J9" s="124" t="str">
        <x:v>supported inertial bridge</x:v>
      </x:c>
      <x:c r="K9" s="124" t="str">
        <x:v>https://www.ebrd.com/home/news-and-events/news/2026/ukraine-maintains-macroeconomic-stability-despite-war---ebrd-rep.html</x:v>
      </x:c>
    </x:row>
  </x:sheetData>
  <x:pageMargins left="0.7" right="0.7" top="0.75" bottom="0.75" header="0.3" footer="0.3"/>
</x:worksheet>
</file>

<file path=xl/worksheets/sheet101.xml><?xml version="1.0" encoding="utf-8"?>
<x:worksheet xmlns:x="http://schemas.openxmlformats.org/spreadsheetml/2006/main">
  <x:sheetFormatPr defaultRowHeight="15"/>
  <x:cols>
    <x:col min="1" max="1" width="18" hidden="0" customWidth="1"/>
    <x:col min="2" max="2" width="16" hidden="0" customWidth="1"/>
    <x:col min="3" max="3" width="18" hidden="0" customWidth="1"/>
    <x:col min="4" max="4" width="16" hidden="0" customWidth="1"/>
    <x:col min="5" max="5" width="18" hidden="0" customWidth="1"/>
    <x:col min="6" max="6" width="14" hidden="0" customWidth="1"/>
    <x:col min="7" max="7" width="16" hidden="0" customWidth="1"/>
    <x:col min="8" max="8" width="14" hidden="0" customWidth="1"/>
    <x:col min="9" max="9" width="16" hidden="0" customWidth="1"/>
    <x:col min="10" max="10" width="12" hidden="0" customWidth="1"/>
    <x:col min="11" max="11" width="18" hidden="0" customWidth="1"/>
    <x:col min="12" max="12" width="18" hidden="0" customWidth="1"/>
    <x:col min="13" max="13" width="48" hidden="0" customWidth="1"/>
  </x:cols>
  <x:sheetData>
    <x:row r="1" ht="36" hidden="0" customHeight="1">
      <x:c r="A1" s="123" t="str">
        <x:v>Scenario</x:v>
      </x:c>
      <x:c r="B1" s="123" t="str">
        <x:v>2030 GDP index (2026=100)</x:v>
      </x:c>
      <x:c r="C1" s="123" t="str">
        <x:v>2030 GDP eq USD bn</x:v>
      </x:c>
      <x:c r="D1" s="123" t="str">
        <x:v>2035 GDP index (2026=100)</x:v>
      </x:c>
      <x:c r="E1" s="123" t="str">
        <x:v>2035 GDP eq USD bn</x:v>
      </x:c>
      <x:c r="F1" s="123" t="str">
        <x:v>Revenue % GDP</x:v>
      </x:c>
      <x:c r="G1" s="123" t="str">
        <x:v>Revenue USD bn</x:v>
      </x:c>
      <x:c r="H1" s="123" t="str">
        <x:v>Deficit % GDP</x:v>
      </x:c>
      <x:c r="I1" s="123" t="str">
        <x:v>Deficit USD bn</x:v>
      </x:c>
      <x:c r="J1" s="123" t="str">
        <x:v>Debt/GDP</x:v>
      </x:c>
      <x:c r="K1" s="123" t="str">
        <x:v>Debt stock proxy USD bn</x:v>
      </x:c>
      <x:c r="L1" s="123" t="str">
        <x:v>Debt-service proxy USD bn</x:v>
      </x:c>
      <x:c r="M1" s="123" t="str">
        <x:v>Interpretation</x:v>
      </x:c>
    </x:row>
    <x:row r="2" ht="60" hidden="0" customHeight="1">
      <x:c r="A2" s="124" t="str">
        <x:v>Shock</x:v>
      </x:c>
      <x:c r="B2" s="130" t="n">
        <x:v>108.2</x:v>
      </x:c>
      <x:c r="C2" s="130" t="n">
        <x:f>B2*190.7/100</x:f>
        <x:v>206.33739999999997</x:v>
      </x:c>
      <x:c r="D2" s="130" t="n">
        <x:v>119.2</x:v>
      </x:c>
      <x:c r="E2" s="130" t="n">
        <x:f>D2*190.7/100</x:f>
        <x:v>227.31439999999998</x:v>
      </x:c>
      <x:c r="F2" s="130" t="n">
        <x:v>36</x:v>
      </x:c>
      <x:c r="G2" s="130" t="n">
        <x:f>E2*F2/100</x:f>
        <x:v>81.83318399999999</x:v>
      </x:c>
      <x:c r="H2" s="130" t="n">
        <x:v>17</x:v>
      </x:c>
      <x:c r="I2" s="130" t="n">
        <x:f>E2*H2/100</x:f>
        <x:v>38.643448</x:v>
      </x:c>
      <x:c r="J2" s="130" t="n">
        <x:v>125</x:v>
      </x:c>
      <x:c r="K2" s="130" t="n">
        <x:f>E2*J2/100</x:f>
        <x:v>284.143</x:v>
      </x:c>
      <x:c r="L2" s="130" t="n">
        <x:v>14.8</x:v>
      </x:c>
      <x:c r="M2" s="124" t="str">
        <x:v>system continuity; high fiscal and debt pressure</x:v>
      </x:c>
    </x:row>
    <x:row r="3" ht="48" hidden="0" customHeight="1">
      <x:c r="A3" s="124" t="str">
        <x:v>Inertial</x:v>
      </x:c>
      <x:c r="B3" s="130" t="n">
        <x:v>115.9</x:v>
      </x:c>
      <x:c r="C3" s="130" t="n">
        <x:f>B3*190.7/100</x:f>
        <x:v>221.0213</x:v>
      </x:c>
      <x:c r="D3" s="130" t="n">
        <x:v>138.1</x:v>
      </x:c>
      <x:c r="E3" s="130" t="n">
        <x:f>D3*190.7/100</x:f>
        <x:v>263.3567</x:v>
      </x:c>
      <x:c r="F3" s="130" t="n">
        <x:v>39</x:v>
      </x:c>
      <x:c r="G3" s="130" t="n">
        <x:f>E3*F3/100</x:f>
        <x:v>102.709113</x:v>
      </x:c>
      <x:c r="H3" s="130" t="n">
        <x:v>7</x:v>
      </x:c>
      <x:c r="I3" s="130" t="n">
        <x:f>E3*H3/100</x:f>
        <x:v>18.434969</x:v>
      </x:c>
      <x:c r="J3" s="130" t="n">
        <x:v>95</x:v>
      </x:c>
      <x:c r="K3" s="130" t="n">
        <x:f>E3*J3/100</x:f>
        <x:v>250.188865</x:v>
      </x:c>
      <x:c r="L3" s="130" t="n">
        <x:v>12.6</x:v>
      </x:c>
      <x:c r="M3" s="124" t="str">
        <x:v>partial recovery; moderate fiscal effect</x:v>
      </x:c>
    </x:row>
    <x:row r="4" ht="84" hidden="0" customHeight="1">
      <x:c r="A4" s="124" t="str">
        <x:v>Transformation</x:v>
      </x:c>
      <x:c r="B4" s="130" t="n">
        <x:v>122.3</x:v>
      </x:c>
      <x:c r="C4" s="130" t="n">
        <x:f>B4*190.7/100</x:f>
        <x:v>233.22609999999997</x:v>
      </x:c>
      <x:c r="D4" s="130" t="n">
        <x:v>158.5</x:v>
      </x:c>
      <x:c r="E4" s="130" t="n">
        <x:f>D4*190.7/100</x:f>
        <x:v>302.25949999999995</x:v>
      </x:c>
      <x:c r="F4" s="130" t="n">
        <x:v>42</x:v>
      </x:c>
      <x:c r="G4" s="130" t="n">
        <x:f>E4*F4/100</x:f>
        <x:v>126.94898999999998</x:v>
      </x:c>
      <x:c r="H4" s="130" t="n">
        <x:v>-2</x:v>
      </x:c>
      <x:c r="I4" s="130" t="n">
        <x:f>E4*H4/100</x:f>
        <x:v>-6.045189999999999</x:v>
      </x:c>
      <x:c r="J4" s="130" t="n">
        <x:v>72</x:v>
      </x:c>
      <x:c r="K4" s="130" t="n">
        <x:f>E4*J4/100</x:f>
        <x:v>217.62684</x:v>
      </x:c>
      <x:c r="L4" s="130" t="n">
        <x:v>11.5</x:v>
      </x:c>
      <x:c r="M4" s="124" t="str">
        <x:v>coordinated reindustrialisation; strongest debt-capacity bridge</x:v>
      </x:c>
    </x:row>
    <x:row r="5" ht="15" hidden="0" customHeight="1">
      <x:c r="A5" s="124"/>
      <x:c r="B5" s="130"/>
      <x:c r="C5" s="130"/>
      <x:c r="D5" s="130"/>
      <x:c r="E5" s="130"/>
      <x:c r="F5" s="130"/>
      <x:c r="G5" s="130"/>
      <x:c r="H5" s="130"/>
      <x:c r="I5" s="130"/>
      <x:c r="J5" s="130"/>
      <x:c r="K5" s="130"/>
      <x:c r="L5" s="130"/>
      <x:c r="M5" s="124"/>
    </x:row>
    <x:row r="6" ht="15" hidden="0" customHeight="1">
      <x:c r="A6" s="124"/>
      <x:c r="B6" s="130"/>
      <x:c r="C6" s="130"/>
      <x:c r="D6" s="130"/>
      <x:c r="E6" s="130"/>
      <x:c r="F6" s="130"/>
      <x:c r="G6" s="130"/>
      <x:c r="H6" s="130"/>
      <x:c r="I6" s="130"/>
      <x:c r="J6" s="130"/>
      <x:c r="K6" s="130"/>
      <x:c r="L6" s="130"/>
      <x:c r="M6" s="124"/>
    </x:row>
    <x:row r="7" ht="36" hidden="0" customHeight="1">
      <x:c r="A7" s="129" t="str">
        <x:v>Gap vs Transformation</x:v>
      </x:c>
      <x:c r="B7" s="131" t="str">
        <x:v>GDP eq gap</x:v>
      </x:c>
      <x:c r="C7" s="131" t="str">
        <x:v>Revenue gap</x:v>
      </x:c>
      <x:c r="D7" s="131" t="str">
        <x:v>Deficit improvement</x:v>
      </x:c>
      <x:c r="E7" s="131" t="str">
        <x:v>Debt stock reduction</x:v>
      </x:c>
      <x:c r="F7" s="131" t="str">
        <x:v>Debt-service reduction</x:v>
      </x:c>
      <x:c r="G7" s="130"/>
      <x:c r="H7" s="130"/>
      <x:c r="I7" s="130"/>
      <x:c r="J7" s="130"/>
      <x:c r="K7" s="130"/>
      <x:c r="L7" s="130"/>
      <x:c r="M7" s="124"/>
    </x:row>
    <x:row r="8" ht="15" hidden="0" customHeight="1">
      <x:c r="A8" s="124" t="str">
        <x:v>Shock</x:v>
      </x:c>
      <x:c r="B8" s="130" t="n">
        <x:f>$E$4-E2</x:f>
        <x:v>74.94509999999997</x:v>
      </x:c>
      <x:c r="C8" s="130" t="n">
        <x:f>$G$4-G2</x:f>
        <x:v>45.11580599999999</x:v>
      </x:c>
      <x:c r="D8" s="130" t="n">
        <x:f>I2-$I$4</x:f>
        <x:v>44.688638</x:v>
      </x:c>
      <x:c r="E8" s="130" t="n">
        <x:f>K2-$K$4</x:f>
        <x:v>66.51615999999999</x:v>
      </x:c>
      <x:c r="F8" s="130" t="n">
        <x:f>L2-$L$4</x:f>
        <x:v>3.3000000000000007</x:v>
      </x:c>
      <x:c r="G8" s="130"/>
      <x:c r="H8" s="130"/>
      <x:c r="I8" s="130"/>
      <x:c r="J8" s="130"/>
      <x:c r="K8" s="130"/>
      <x:c r="L8" s="130"/>
      <x:c r="M8" s="124"/>
    </x:row>
    <x:row r="9" ht="15" hidden="0" customHeight="1">
      <x:c r="A9" s="124" t="str">
        <x:v>Inertial</x:v>
      </x:c>
      <x:c r="B9" s="130" t="n">
        <x:f>$E$4-E3</x:f>
        <x:v>38.90279999999996</x:v>
      </x:c>
      <x:c r="C9" s="130" t="n">
        <x:f>$G$4-G3</x:f>
        <x:v>24.23987699999998</x:v>
      </x:c>
      <x:c r="D9" s="130" t="n">
        <x:f>I3-$I$4</x:f>
        <x:v>24.480158999999997</x:v>
      </x:c>
      <x:c r="E9" s="130" t="n">
        <x:f>K3-$K$4</x:f>
        <x:v>32.562025000000006</x:v>
      </x:c>
      <x:c r="F9" s="130" t="n">
        <x:f>L3-$L$4</x:f>
        <x:v>1.0999999999999996</x:v>
      </x:c>
      <x:c r="G9" s="130"/>
      <x:c r="H9" s="130"/>
      <x:c r="I9" s="130"/>
      <x:c r="J9" s="130"/>
      <x:c r="K9" s="130"/>
      <x:c r="L9" s="130"/>
      <x:c r="M9" s="124"/>
    </x:row>
  </x:sheetData>
  <x:pageMargins left="0.7" right="0.7" top="0.75" bottom="0.75" header="0.3" footer="0.3"/>
</x:worksheet>
</file>

<file path=xl/worksheets/sheet102.xml><?xml version="1.0" encoding="utf-8"?>
<x:worksheet xmlns:x="http://schemas.openxmlformats.org/spreadsheetml/2006/main">
  <x:sheetFormatPr defaultRowHeight="15"/>
  <x:cols>
    <x:col min="1" max="1" width="24" hidden="0" customWidth="1"/>
    <x:col min="2" max="2" width="12" hidden="0" customWidth="1"/>
    <x:col min="3" max="3" width="12" hidden="0" customWidth="1"/>
    <x:col min="4" max="4" width="14" hidden="0" customWidth="1"/>
    <x:col min="5" max="5" width="18" hidden="0" customWidth="1"/>
    <x:col min="6" max="6" width="16" hidden="0" customWidth="1"/>
    <x:col min="7" max="7" width="18" hidden="0" customWidth="1"/>
    <x:col min="8" max="8" width="18" hidden="0" customWidth="1"/>
    <x:col min="9" max="9" width="18" hidden="0" customWidth="1"/>
    <x:col min="10" max="10" width="18" hidden="0" customWidth="1"/>
    <x:col min="11" max="11" width="42" hidden="0" customWidth="1"/>
    <x:col min="12" max="12" width="20" hidden="0" customWidth="1"/>
  </x:cols>
  <x:sheetData>
    <x:row r="1" ht="48" hidden="0" customHeight="1">
      <x:c r="A1" s="123" t="str">
        <x:v>Sector</x:v>
      </x:c>
      <x:c r="B1" s="123" t="str">
        <x:v>2026 score</x:v>
      </x:c>
      <x:c r="C1" s="123" t="str">
        <x:v>Shock 2035</x:v>
      </x:c>
      <x:c r="D1" s="123" t="str">
        <x:v>Inertial 2035</x:v>
      </x:c>
      <x:c r="E1" s="123" t="str">
        <x:v>Transformation 2035</x:v>
      </x:c>
      <x:c r="F1" s="123" t="str">
        <x:v>Value attribution weight</x:v>
      </x:c>
      <x:c r="G1" s="123" t="str">
        <x:v>GDP uplift vs Shock USD bn</x:v>
      </x:c>
      <x:c r="H1" s="123" t="str">
        <x:v>GDP uplift vs Inertial USD bn</x:v>
      </x:c>
      <x:c r="I1" s="123" t="str">
        <x:v>Revenue uplift vs Shock USD bn</x:v>
      </x:c>
      <x:c r="J1" s="123" t="str">
        <x:v>Revenue uplift vs Inertial USD bn</x:v>
      </x:c>
      <x:c r="K1" s="123" t="str">
        <x:v>Logic for attribution</x:v>
      </x:c>
      <x:c r="L1" s="123" t="str">
        <x:v>Key parameter</x:v>
      </x:c>
    </x:row>
    <x:row r="2" ht="60" hidden="0" customHeight="1">
      <x:c r="A2" s="124" t="str">
        <x:v>Metallurgy</x:v>
      </x:c>
      <x:c r="B2" s="130" t="n">
        <x:v>34.7</x:v>
      </x:c>
      <x:c r="C2" s="130" t="n">
        <x:v>42</x:v>
      </x:c>
      <x:c r="D2" s="130" t="n">
        <x:v>62</x:v>
      </x:c>
      <x:c r="E2" s="130" t="n">
        <x:v>85</x:v>
      </x:c>
      <x:c r="F2" s="132" t="n">
        <x:v>0.12</x:v>
      </x:c>
      <x:c r="G2" s="130" t="n">
        <x:f>('D4_v11_MacroFiscal'!$E$4-'D4_v11_MacroFiscal'!$E$2)*F2</x:f>
        <x:v>8.993411999999996</x:v>
      </x:c>
      <x:c r="H2" s="130" t="n">
        <x:f>('D4_v11_MacroFiscal'!$E$4-'D4_v11_MacroFiscal'!$E$3)*F2</x:f>
        <x:v>4.668335999999995</x:v>
      </x:c>
      <x:c r="I2" s="130" t="n">
        <x:f>('D4_v11_MacroFiscal'!$G$4-'D4_v11_MacroFiscal'!$G$2)*F2</x:f>
        <x:v>5.4138967199999986</x:v>
      </x:c>
      <x:c r="J2" s="130" t="n">
        <x:f>('D4_v11_MacroFiscal'!$G$4-'D4_v11_MacroFiscal'!$G$3)*F2</x:f>
        <x:v>2.908785239999997</x:v>
      </x:c>
      <x:c r="K2" s="124" t="str">
        <x:v>energy/logistics/CBAM; steel recovery gap</x:v>
      </x:c>
      <x:c r="L2" s="124" t="str">
        <x:v>P01,P05,P10</x:v>
      </x:c>
    </x:row>
    <x:row r="3" ht="72" hidden="0" customHeight="1">
      <x:c r="A3" s="124" t="str">
        <x:v>Energy</x:v>
      </x:c>
      <x:c r="B3" s="130" t="n">
        <x:v>64.9</x:v>
      </x:c>
      <x:c r="C3" s="130" t="n">
        <x:v>62</x:v>
      </x:c>
      <x:c r="D3" s="130" t="n">
        <x:v>78</x:v>
      </x:c>
      <x:c r="E3" s="130" t="n">
        <x:v>90</x:v>
      </x:c>
      <x:c r="F3" s="132" t="n">
        <x:v>0.1</x:v>
      </x:c>
      <x:c r="G3" s="130" t="n">
        <x:f>('D4_v11_MacroFiscal'!$E$4-'D4_v11_MacroFiscal'!$E$2)*F3</x:f>
        <x:v>7.494509999999997</x:v>
      </x:c>
      <x:c r="H3" s="130" t="n">
        <x:f>('D4_v11_MacroFiscal'!$E$4-'D4_v11_MacroFiscal'!$E$3)*F3</x:f>
        <x:v>3.8902799999999957</x:v>
      </x:c>
      <x:c r="I3" s="130" t="n">
        <x:f>('D4_v11_MacroFiscal'!$G$4-'D4_v11_MacroFiscal'!$G$2)*F3</x:f>
        <x:v>4.511580599999999</x:v>
      </x:c>
      <x:c r="J3" s="130" t="n">
        <x:f>('D4_v11_MacroFiscal'!$G$4-'D4_v11_MacroFiscal'!$G$3)*F3</x:f>
        <x:v>2.423987699999998</x:v>
      </x:c>
      <x:c r="K3" s="124" t="str">
        <x:v>industrial energy availability and tariff predictability</x:v>
      </x:c>
      <x:c r="L3" s="124" t="str">
        <x:v>P01,P07</x:v>
      </x:c>
    </x:row>
    <x:row r="4" ht="36" hidden="0" customHeight="1">
      <x:c r="A4" s="124" t="str">
        <x:v>Chemistry</x:v>
      </x:c>
      <x:c r="B4" s="130" t="n">
        <x:v>34</x:v>
      </x:c>
      <x:c r="C4" s="130" t="n">
        <x:v>40</x:v>
      </x:c>
      <x:c r="D4" s="130" t="n">
        <x:v>60</x:v>
      </x:c>
      <x:c r="E4" s="130" t="n">
        <x:v>80</x:v>
      </x:c>
      <x:c r="F4" s="132" t="n">
        <x:v>0.08</x:v>
      </x:c>
      <x:c r="G4" s="130" t="n">
        <x:f>('D4_v11_MacroFiscal'!$E$4-'D4_v11_MacroFiscal'!$E$2)*F4</x:f>
        <x:v>5.995607999999997</x:v>
      </x:c>
      <x:c r="H4" s="130" t="n">
        <x:f>('D4_v11_MacroFiscal'!$E$4-'D4_v11_MacroFiscal'!$E$3)*F4</x:f>
        <x:v>3.1122239999999968</x:v>
      </x:c>
      <x:c r="I4" s="130" t="n">
        <x:f>('D4_v11_MacroFiscal'!$G$4-'D4_v11_MacroFiscal'!$G$2)*F4</x:f>
        <x:v>3.6092644799999993</x:v>
      </x:c>
      <x:c r="J4" s="130" t="n">
        <x:f>('D4_v11_MacroFiscal'!$G$4-'D4_v11_MacroFiscal'!$G$3)*F4</x:f>
        <x:v>1.9391901599999983</x:v>
      </x:c>
      <x:c r="K4" s="124" t="str">
        <x:v>gas/electricity/fertilizers/materials</x:v>
      </x:c>
      <x:c r="L4" s="124" t="str">
        <x:v>P01,P08,P10</x:v>
      </x:c>
    </x:row>
    <x:row r="5" ht="48" hidden="0" customHeight="1">
      <x:c r="A5" s="124" t="str">
        <x:v>Machinery</x:v>
      </x:c>
      <x:c r="B5" s="130" t="n">
        <x:v>35</x:v>
      </x:c>
      <x:c r="C5" s="130" t="n">
        <x:v>45</x:v>
      </x:c>
      <x:c r="D5" s="130" t="n">
        <x:v>68</x:v>
      </x:c>
      <x:c r="E5" s="130" t="n">
        <x:v>88</x:v>
      </x:c>
      <x:c r="F5" s="132" t="n">
        <x:v>0.11</x:v>
      </x:c>
      <x:c r="G5" s="130" t="n">
        <x:f>('D4_v11_MacroFiscal'!$E$4-'D4_v11_MacroFiscal'!$E$2)*F5</x:f>
        <x:v>8.243960999999997</x:v>
      </x:c>
      <x:c r="H5" s="130" t="n">
        <x:f>('D4_v11_MacroFiscal'!$E$4-'D4_v11_MacroFiscal'!$E$3)*F5</x:f>
        <x:v>4.279307999999995</x:v>
      </x:c>
      <x:c r="I5" s="130" t="n">
        <x:f>('D4_v11_MacroFiscal'!$G$4-'D4_v11_MacroFiscal'!$G$2)*F5</x:f>
        <x:v>4.962738659999999</x:v>
      </x:c>
      <x:c r="J5" s="130" t="n">
        <x:f>('D4_v11_MacroFiscal'!$G$4-'D4_v11_MacroFiscal'!$G$3)*F5</x:f>
        <x:v>2.6663864699999977</x:v>
      </x:c>
      <x:c r="K5" s="124" t="str">
        <x:v>serial production, components, orders</x:v>
      </x:c>
      <x:c r="L5" s="124" t="str">
        <x:v>P06,P09,P10</x:v>
      </x:c>
    </x:row>
    <x:row r="6" ht="60" hidden="0" customHeight="1">
      <x:c r="A6" s="124" t="str">
        <x:v>Construction</x:v>
      </x:c>
      <x:c r="B6" s="130" t="n">
        <x:v>50.7</x:v>
      </x:c>
      <x:c r="C6" s="130" t="n">
        <x:v>55</x:v>
      </x:c>
      <x:c r="D6" s="130" t="n">
        <x:v>75</x:v>
      </x:c>
      <x:c r="E6" s="130" t="n">
        <x:v>95</x:v>
      </x:c>
      <x:c r="F6" s="132" t="n">
        <x:v>0.14</x:v>
      </x:c>
      <x:c r="G6" s="130" t="n">
        <x:f>('D4_v11_MacroFiscal'!$E$4-'D4_v11_MacroFiscal'!$E$2)*F6</x:f>
        <x:v>10.492313999999997</x:v>
      </x:c>
      <x:c r="H6" s="130" t="n">
        <x:f>('D4_v11_MacroFiscal'!$E$4-'D4_v11_MacroFiscal'!$E$3)*F6</x:f>
        <x:v>5.446391999999994</x:v>
      </x:c>
      <x:c r="I6" s="130" t="n">
        <x:f>('D4_v11_MacroFiscal'!$G$4-'D4_v11_MacroFiscal'!$G$2)*F6</x:f>
        <x:v>6.3162128399999995</x:v>
      </x:c>
      <x:c r="J6" s="130" t="n">
        <x:f>('D4_v11_MacroFiscal'!$G$4-'D4_v11_MacroFiscal'!$G$3)*F6</x:f>
        <x:v>3.3935827799999974</x:v>
      </x:c>
      <x:c r="K6" s="124" t="str">
        <x:v>local content in reconstruction demand</x:v>
      </x:c>
      <x:c r="L6" s="124" t="str">
        <x:v>P08,P09,P06</x:v>
      </x:c>
    </x:row>
    <x:row r="7" ht="36" hidden="0" customHeight="1">
      <x:c r="A7" s="124" t="str">
        <x:v>Agriculture and food</x:v>
      </x:c>
      <x:c r="B7" s="130" t="n">
        <x:v>75.2</x:v>
      </x:c>
      <x:c r="C7" s="130" t="n">
        <x:v>72</x:v>
      </x:c>
      <x:c r="D7" s="130" t="n">
        <x:v>87</x:v>
      </x:c>
      <x:c r="E7" s="130" t="n">
        <x:v>96</x:v>
      </x:c>
      <x:c r="F7" s="132" t="n">
        <x:v>0.12</x:v>
      </x:c>
      <x:c r="G7" s="130" t="n">
        <x:f>('D4_v11_MacroFiscal'!$E$4-'D4_v11_MacroFiscal'!$E$2)*F7</x:f>
        <x:v>8.993411999999996</x:v>
      </x:c>
      <x:c r="H7" s="130" t="n">
        <x:f>('D4_v11_MacroFiscal'!$E$4-'D4_v11_MacroFiscal'!$E$3)*F7</x:f>
        <x:v>4.668335999999995</x:v>
      </x:c>
      <x:c r="I7" s="130" t="n">
        <x:f>('D4_v11_MacroFiscal'!$G$4-'D4_v11_MacroFiscal'!$G$2)*F7</x:f>
        <x:v>5.4138967199999986</x:v>
      </x:c>
      <x:c r="J7" s="130" t="n">
        <x:f>('D4_v11_MacroFiscal'!$G$4-'D4_v11_MacroFiscal'!$G$3)*F7</x:f>
        <x:v>2.908785239999997</x:v>
      </x:c>
      <x:c r="K7" s="124" t="str">
        <x:v>logistics, processing, fertilizers</x:v>
      </x:c>
      <x:c r="L7" s="124" t="str">
        <x:v>P05,P08,P10</x:v>
      </x:c>
    </x:row>
    <x:row r="8" ht="48" hidden="0" customHeight="1">
      <x:c r="A8" s="124" t="str">
        <x:v>Human capital</x:v>
      </x:c>
      <x:c r="B8" s="130" t="n">
        <x:v>40</x:v>
      </x:c>
      <x:c r="C8" s="130" t="n">
        <x:v>40</x:v>
      </x:c>
      <x:c r="D8" s="130" t="n">
        <x:v>58</x:v>
      </x:c>
      <x:c r="E8" s="130" t="n">
        <x:v>78</x:v>
      </x:c>
      <x:c r="F8" s="132" t="n">
        <x:v>0.08</x:v>
      </x:c>
      <x:c r="G8" s="130" t="n">
        <x:f>('D4_v11_MacroFiscal'!$E$4-'D4_v11_MacroFiscal'!$E$2)*F8</x:f>
        <x:v>5.995607999999997</x:v>
      </x:c>
      <x:c r="H8" s="130" t="n">
        <x:f>('D4_v11_MacroFiscal'!$E$4-'D4_v11_MacroFiscal'!$E$3)*F8</x:f>
        <x:v>3.1122239999999968</x:v>
      </x:c>
      <x:c r="I8" s="130" t="n">
        <x:f>('D4_v11_MacroFiscal'!$G$4-'D4_v11_MacroFiscal'!$G$2)*F8</x:f>
        <x:v>3.6092644799999993</x:v>
      </x:c>
      <x:c r="J8" s="130" t="n">
        <x:f>('D4_v11_MacroFiscal'!$G$4-'D4_v11_MacroFiscal'!$G$3)*F8</x:f>
        <x:v>1.9391901599999983</x:v>
      </x:c>
      <x:c r="K8" s="124" t="str">
        <x:v>labour availability, skills, training</x:v>
      </x:c>
      <x:c r="L8" s="124" t="str">
        <x:v>P06</x:v>
      </x:c>
    </x:row>
    <x:row r="9" ht="48" hidden="0" customHeight="1">
      <x:c r="A9" s="124" t="str">
        <x:v>Infrastructure and logistics</x:v>
      </x:c>
      <x:c r="B9" s="130" t="n">
        <x:v>40</x:v>
      </x:c>
      <x:c r="C9" s="130" t="n">
        <x:v>45</x:v>
      </x:c>
      <x:c r="D9" s="130" t="n">
        <x:v>68</x:v>
      </x:c>
      <x:c r="E9" s="130" t="n">
        <x:v>88</x:v>
      </x:c>
      <x:c r="F9" s="132" t="n">
        <x:v>0.1</x:v>
      </x:c>
      <x:c r="G9" s="130" t="n">
        <x:f>('D4_v11_MacroFiscal'!$E$4-'D4_v11_MacroFiscal'!$E$2)*F9</x:f>
        <x:v>7.494509999999997</x:v>
      </x:c>
      <x:c r="H9" s="130" t="n">
        <x:f>('D4_v11_MacroFiscal'!$E$4-'D4_v11_MacroFiscal'!$E$3)*F9</x:f>
        <x:v>3.8902799999999957</x:v>
      </x:c>
      <x:c r="I9" s="130" t="n">
        <x:f>('D4_v11_MacroFiscal'!$G$4-'D4_v11_MacroFiscal'!$G$2)*F9</x:f>
        <x:v>4.511580599999999</x:v>
      </x:c>
      <x:c r="J9" s="130" t="n">
        <x:f>('D4_v11_MacroFiscal'!$G$4-'D4_v11_MacroFiscal'!$G$3)*F9</x:f>
        <x:v>2.423987699999998</x:v>
      </x:c>
      <x:c r="K9" s="124" t="str">
        <x:v>export throughput, routes, insurance</x:v>
      </x:c>
      <x:c r="L9" s="124" t="str">
        <x:v>P05</x:v>
      </x:c>
    </x:row>
    <x:row r="10" ht="48" hidden="0" customHeight="1">
      <x:c r="A10" s="124" t="str">
        <x:v>Finance and investment</x:v>
      </x:c>
      <x:c r="B10" s="130" t="n">
        <x:v>25</x:v>
      </x:c>
      <x:c r="C10" s="130" t="n">
        <x:v>35</x:v>
      </x:c>
      <x:c r="D10" s="130" t="n">
        <x:v>55</x:v>
      </x:c>
      <x:c r="E10" s="130" t="n">
        <x:v>82</x:v>
      </x:c>
      <x:c r="F10" s="132" t="n">
        <x:v>0.08</x:v>
      </x:c>
      <x:c r="G10" s="130" t="n">
        <x:f>('D4_v11_MacroFiscal'!$E$4-'D4_v11_MacroFiscal'!$E$2)*F10</x:f>
        <x:v>5.995607999999997</x:v>
      </x:c>
      <x:c r="H10" s="130" t="n">
        <x:f>('D4_v11_MacroFiscal'!$E$4-'D4_v11_MacroFiscal'!$E$3)*F10</x:f>
        <x:v>3.1122239999999968</x:v>
      </x:c>
      <x:c r="I10" s="130" t="n">
        <x:f>('D4_v11_MacroFiscal'!$G$4-'D4_v11_MacroFiscal'!$G$2)*F10</x:f>
        <x:v>3.6092644799999993</x:v>
      </x:c>
      <x:c r="J10" s="130" t="n">
        <x:f>('D4_v11_MacroFiscal'!$G$4-'D4_v11_MacroFiscal'!$G$3)*F10</x:f>
        <x:v>1.9391901599999983</x:v>
      </x:c>
      <x:c r="K10" s="124" t="str">
        <x:v>risk premium, insurance, guarantees</x:v>
      </x:c>
      <x:c r="L10" s="124" t="str">
        <x:v>P02,P03,P04</x:v>
      </x:c>
    </x:row>
    <x:row r="11" ht="48" hidden="0" customHeight="1">
      <x:c r="A11" s="124" t="str">
        <x:v>Budget and debt capacity</x:v>
      </x:c>
      <x:c r="B11" s="130" t="n">
        <x:v>38</x:v>
      </x:c>
      <x:c r="C11" s="130" t="n">
        <x:v>45</x:v>
      </x:c>
      <x:c r="D11" s="130" t="n">
        <x:v>60</x:v>
      </x:c>
      <x:c r="E11" s="130" t="n">
        <x:v>80</x:v>
      </x:c>
      <x:c r="F11" s="132" t="n">
        <x:v>0.07</x:v>
      </x:c>
      <x:c r="G11" s="130" t="n">
        <x:f>('D4_v11_MacroFiscal'!$E$4-'D4_v11_MacroFiscal'!$E$2)*F11</x:f>
        <x:v>5.246156999999998</x:v>
      </x:c>
      <x:c r="H11" s="130" t="n">
        <x:f>('D4_v11_MacroFiscal'!$E$4-'D4_v11_MacroFiscal'!$E$3)*F11</x:f>
        <x:v>2.723195999999997</x:v>
      </x:c>
      <x:c r="I11" s="130" t="n">
        <x:f>('D4_v11_MacroFiscal'!$G$4-'D4_v11_MacroFiscal'!$G$2)*F11</x:f>
        <x:v>3.1581064199999997</x:v>
      </x:c>
      <x:c r="J11" s="130" t="n">
        <x:f>('D4_v11_MacroFiscal'!$G$4-'D4_v11_MacroFiscal'!$G$3)*F11</x:f>
        <x:v>1.6967913899999987</x:v>
      </x:c>
      <x:c r="K11" s="124" t="str">
        <x:v>revenue, debt pressure, local GVA</x:v>
      </x:c>
      <x:c r="L11" s="124" t="str">
        <x:v>P03,P08,P09</x:v>
      </x:c>
    </x:row>
    <x:row r="12" ht="36" hidden="0" customHeight="1">
      <x:c r="A12" s="129" t="str">
        <x:v>Total / model check</x:v>
      </x:c>
      <x:c r="B12" s="131"/>
      <x:c r="C12" s="131"/>
      <x:c r="D12" s="131"/>
      <x:c r="E12" s="131"/>
      <x:c r="F12" s="133" t="n">
        <x:f>SUM(F2:F11)</x:f>
        <x:v>1</x:v>
      </x:c>
      <x:c r="G12" s="131" t="n">
        <x:f>SUM(G2:G11)</x:f>
        <x:v>74.94509999999995</x:v>
      </x:c>
      <x:c r="H12" s="131" t="n">
        <x:f>SUM(H2:H11)</x:f>
        <x:v>38.90279999999996</x:v>
      </x:c>
      <x:c r="I12" s="131" t="n">
        <x:f>SUM(I2:I11)</x:f>
        <x:v>45.115806</x:v>
      </x:c>
      <x:c r="J12" s="131" t="n">
        <x:f>SUM(J2:J11)</x:f>
        <x:v>24.23987699999998</x:v>
      </x:c>
      <x:c r="K12" s="129" t="str">
        <x:v>weights must sum to 1.00</x:v>
      </x:c>
      <x:c r="L12" s="129"/>
    </x:row>
  </x:sheetData>
  <x:pageMargins left="0.7" right="0.7" top="0.75" bottom="0.75" header="0.3" footer="0.3"/>
</x:worksheet>
</file>

<file path=xl/worksheets/sheet103.xml><?xml version="1.0" encoding="utf-8"?>
<x:worksheet xmlns:x="http://schemas.openxmlformats.org/spreadsheetml/2006/main">
  <x:sheetFormatPr defaultRowHeight="15"/>
  <x:cols>
    <x:col min="1" max="1" width="28" hidden="0" customWidth="1"/>
    <x:col min="2" max="2" width="42" hidden="0" customWidth="1"/>
    <x:col min="3" max="3" width="22" hidden="0" customWidth="1"/>
    <x:col min="4" max="4" width="24" hidden="0" customWidth="1"/>
    <x:col min="5" max="5" width="44" hidden="0" customWidth="1"/>
    <x:col min="6" max="6" width="44" hidden="0" customWidth="1"/>
  </x:cols>
  <x:sheetData>
    <x:row r="1" ht="36" hidden="0" customHeight="1">
      <x:c r="A1" s="123" t="str">
        <x:v>Gap type</x:v>
      </x:c>
      <x:c r="B1" s="123" t="str">
        <x:v>Formula</x:v>
      </x:c>
      <x:c r="C1" s="123" t="str">
        <x:v>Shock vs Transformation 2035</x:v>
      </x:c>
      <x:c r="D1" s="123" t="str">
        <x:v>Inertial vs Transformation 2035</x:v>
      </x:c>
      <x:c r="E1" s="123" t="str">
        <x:v>Economic meaning</x:v>
      </x:c>
      <x:c r="F1" s="123" t="str">
        <x:v>Policy implication</x:v>
      </x:c>
    </x:row>
    <x:row r="2" ht="72" hidden="0" customHeight="1">
      <x:c r="A2" s="124" t="str">
        <x:v>GDP equivalent gap</x:v>
      </x:c>
      <x:c r="B2" s="124" t="str">
        <x:v>Transformation GDP eq - scenario GDP eq</x:v>
      </x:c>
      <x:c r="C2" s="130" t="n">
        <x:f>'D4_v11_MacroFiscal'!B8</x:f>
        <x:v>74.94509999999997</x:v>
      </x:c>
      <x:c r="D2" s="130" t="n">
        <x:f>'D4_v11_MacroFiscal'!B9</x:f>
        <x:v>38.90279999999996</x:v>
      </x:c>
      <x:c r="E2" s="124" t="str">
        <x:v>Additional economy-wide base by 2035</x:v>
      </x:c>
      <x:c r="F2" s="124" t="str">
        <x:v>Raise value-added, export, localisation and capital quality.</x:v>
      </x:c>
    </x:row>
    <x:row r="3" ht="72" hidden="0" customHeight="1">
      <x:c r="A3" s="124" t="str">
        <x:v>Revenue gap</x:v>
      </x:c>
      <x:c r="B3" s="124" t="str">
        <x:v>Transformation revenue - scenario revenue</x:v>
      </x:c>
      <x:c r="C3" s="130" t="n">
        <x:f>'D4_v11_MacroFiscal'!C8</x:f>
        <x:v>45.11580599999999</x:v>
      </x:c>
      <x:c r="D3" s="130" t="n">
        <x:f>'D4_v11_MacroFiscal'!C9</x:f>
        <x:v>24.23987699999998</x:v>
      </x:c>
      <x:c r="E3" s="124" t="str">
        <x:v>Additional annual budget revenue proxy in 2035</x:v>
      </x:c>
      <x:c r="F3" s="124" t="str">
        <x:v>Evaluate industrial policy by tax-base creation.</x:v>
      </x:c>
    </x:row>
    <x:row r="4" ht="84" hidden="0" customHeight="1">
      <x:c r="A4" s="124" t="str">
        <x:v>Deficit improvement</x:v>
      </x:c>
      <x:c r="B4" s="124" t="str">
        <x:v>Scenario deficit - transformation deficit</x:v>
      </x:c>
      <x:c r="C4" s="130" t="n">
        <x:f>'D4_v11_MacroFiscal'!D8</x:f>
        <x:v>44.688638</x:v>
      </x:c>
      <x:c r="D4" s="130" t="n">
        <x:f>'D4_v11_MacroFiscal'!D9</x:f>
        <x:v>24.480158999999997</x:v>
      </x:c>
      <x:c r="E4" s="124" t="str">
        <x:v>Annual fiscal pressure removed by transformation</x:v>
      </x:c>
      <x:c r="F4" s="124" t="str">
        <x:v>Deficit improvement reflects stronger domestic base.</x:v>
      </x:c>
    </x:row>
    <x:row r="5" ht="72" hidden="0" customHeight="1">
      <x:c r="A5" s="124" t="str">
        <x:v>Debt stock reduction</x:v>
      </x:c>
      <x:c r="B5" s="124" t="str">
        <x:v>Scenario debt stock - transformation debt stock</x:v>
      </x:c>
      <x:c r="C5" s="130" t="n">
        <x:f>'D4_v11_MacroFiscal'!E8</x:f>
        <x:v>66.51615999999999</x:v>
      </x:c>
      <x:c r="D5" s="130" t="n">
        <x:f>'D4_v11_MacroFiscal'!E9</x:f>
        <x:v>32.562025000000006</x:v>
      </x:c>
      <x:c r="E5" s="124" t="str">
        <x:v>Lower debt burden proxy by 2035</x:v>
      </x:c>
      <x:c r="F5" s="124" t="str">
        <x:v>Higher GDP and revenue improve debt capacity.</x:v>
      </x:c>
    </x:row>
    <x:row r="6" ht="72" hidden="0" customHeight="1">
      <x:c r="A6" s="124" t="str">
        <x:v>Debt-service pressure reduction</x:v>
      </x:c>
      <x:c r="B6" s="124" t="str">
        <x:v>Scenario debt-service proxy - transformation proxy</x:v>
      </x:c>
      <x:c r="C6" s="130" t="n">
        <x:f>'D4_v11_MacroFiscal'!F8</x:f>
        <x:v>3.3000000000000007</x:v>
      </x:c>
      <x:c r="D6" s="130" t="n">
        <x:f>'D4_v11_MacroFiscal'!F9</x:f>
        <x:v>1.0999999999999996</x:v>
      </x:c>
      <x:c r="E6" s="124" t="str">
        <x:v>Lower payment-pressure proxy</x:v>
      </x:c>
      <x:c r="F6" s="124" t="str">
        <x:v>Cost of capital and credibility matter to fiscal strategy.</x:v>
      </x:c>
    </x:row>
  </x:sheetData>
  <x:pageMargins left="0.7" right="0.7" top="0.75" bottom="0.75" header="0.3" footer="0.3"/>
</x:worksheet>
</file>

<file path=xl/worksheets/sheet104.xml><?xml version="1.0" encoding="utf-8"?>
<x:worksheet xmlns:x="http://schemas.openxmlformats.org/spreadsheetml/2006/main">
  <x:sheetFormatPr defaultRowHeight="15"/>
  <x:cols>
    <x:col min="1" max="1" width="28" hidden="0" customWidth="1"/>
    <x:col min="2" max="2" width="20" hidden="0" customWidth="1"/>
    <x:col min="3" max="3" width="42" hidden="0" customWidth="1"/>
    <x:col min="4" max="4" width="40" hidden="0" customWidth="1"/>
    <x:col min="5" max="5" width="48" hidden="0" customWidth="1"/>
  </x:cols>
  <x:sheetData>
    <x:row r="1" ht="24" hidden="0" customHeight="1">
      <x:c r="A1" s="123" t="str">
        <x:v>User action</x:v>
      </x:c>
      <x:c r="B1" s="123" t="str">
        <x:v>Parameter changed</x:v>
      </x:c>
      <x:c r="C1" s="123" t="str">
        <x:v>Calculation effect</x:v>
      </x:c>
      <x:c r="D1" s="123" t="str">
        <x:v>Visible output</x:v>
      </x:c>
      <x:c r="E1" s="123" t="str">
        <x:v>Policy reading</x:v>
      </x:c>
    </x:row>
    <x:row r="2" ht="108" hidden="0" customHeight="1">
      <x:c r="A2" s="124" t="str">
        <x:v>Raise industrial energy availability</x:v>
      </x:c>
      <x:c r="B2" s="124" t="str">
        <x:v>P01 65→85</x:v>
      </x:c>
      <x:c r="C2" s="124" t="str">
        <x:v>energy-dependent sector endpoints move toward transformation</x:v>
      </x:c>
      <x:c r="D2" s="124" t="str">
        <x:v>Metallurgy, chemistry, construction materials, machinery rise</x:v>
      </x:c>
      <x:c r="E2" s="124" t="str">
        <x:v>Industrial energy contracts and grid investment have measurable fiscal effect.</x:v>
      </x:c>
    </x:row>
    <x:row r="3" ht="96" hidden="0" customHeight="1">
      <x:c r="A3" s="124" t="str">
        <x:v>Raise war-risk insurance</x:v>
      </x:c>
      <x:c r="B3" s="124" t="str">
        <x:v>P04 50→80</x:v>
      </x:c>
      <x:c r="C3" s="124" t="str">
        <x:v>risk drag on CAPEX decreases</x:v>
      </x:c>
      <x:c r="D3" s="124" t="str">
        <x:v>Finance/investment score and GDP-equivalent output rise</x:v>
      </x:c>
      <x:c r="E3" s="124" t="str">
        <x:v>Guarantees and insurance move projects from waiting to calculation.</x:v>
      </x:c>
    </x:row>
    <x:row r="4" ht="108" hidden="0" customHeight="1">
      <x:c r="A4" s="124" t="str">
        <x:v>Raise localisation of value chains</x:v>
      </x:c>
      <x:c r="B4" s="124" t="str">
        <x:v>P08 60→88</x:v>
      </x:c>
      <x:c r="C4" s="124" t="str">
        <x:v>local GVA share in reconstruction rises</x:v>
      </x:c>
      <x:c r="D4" s="124" t="str">
        <x:v>Revenue, jobs and fiscal capacity rise</x:v>
      </x:c>
      <x:c r="E4" s="124" t="str">
        <x:v>Procurement and industrial parks convert recovery demand into tax base.</x:v>
      </x:c>
    </x:row>
    <x:row r="5" ht="84" hidden="0" customHeight="1">
      <x:c r="A5" s="124" t="str">
        <x:v>Add trade/logistics restriction</x:v>
      </x:c>
      <x:c r="B5" s="124" t="str">
        <x:v>P05 −10 to −20</x:v>
      </x:c>
      <x:c r="C5" s="124" t="str">
        <x:v>export throughput and FX revenue weaken</x:v>
      </x:c>
      <x:c r="D5" s="124" t="str">
        <x:v>Logistics and export-sensitive sectors decline</x:v>
      </x:c>
      <x:c r="E5" s="124" t="str">
        <x:v>Countermeasures: corridors, insurance, certification, buyer contracts.</x:v>
      </x:c>
    </x:row>
    <x:row r="6" ht="96" hidden="0" customHeight="1">
      <x:c r="A6" s="124" t="str">
        <x:v>Add CBAM pressure</x:v>
      </x:c>
      <x:c r="B6" s="124" t="str">
        <x:v>P10 −5 to −15 for energy-intensive sectors</x:v>
      </x:c>
      <x:c r="C6" s="124" t="str">
        <x:v>competitiveness score declines</x:v>
      </x:c>
      <x:c r="D6" s="124" t="str">
        <x:v>Steel, cement, fertilizers and industrial materials lose margin</x:v>
      </x:c>
      <x:c r="E6" s="124" t="str">
        <x:v>Countermeasures: carbon accounting, efficiency CAPEX, green finance.</x:v>
      </x:c>
    </x:row>
  </x:sheetData>
  <x:pageMargins left="0.7" right="0.7" top="0.75" bottom="0.75" header="0.3" footer="0.3"/>
</x:worksheet>
</file>

<file path=xl/worksheets/sheet105.xml><?xml version="1.0" encoding="utf-8"?>
<x:worksheet xmlns:x="http://schemas.openxmlformats.org/spreadsheetml/2006/main">
  <x:sheetFormatPr defaultRowHeight="15"/>
  <x:cols>
    <x:col min="1" max="1" width="14" hidden="0" customWidth="1"/>
    <x:col min="2" max="2" width="32" hidden="0" customWidth="1"/>
    <x:col min="3" max="3" width="24" hidden="0" customWidth="1"/>
    <x:col min="4" max="4" width="22" hidden="0" customWidth="1"/>
    <x:col min="5" max="5" width="46" hidden="0" customWidth="1"/>
    <x:col min="6" max="6" width="50" hidden="0" customWidth="1"/>
    <x:col min="7" max="7" width="28" hidden="0" customWidth="1"/>
  </x:cols>
  <x:sheetData>
    <x:row r="1" ht="36" hidden="0" customHeight="1">
      <x:c r="A1" s="123" t="str">
        <x:v>Figure ID</x:v>
      </x:c>
      <x:c r="B1" s="123" t="str">
        <x:v>Chart title</x:v>
      </x:c>
      <x:c r="C1" s="123" t="str">
        <x:v>Data sheet</x:v>
      </x:c>
      <x:c r="D1" s="123" t="str">
        <x:v>Chart type</x:v>
      </x:c>
      <x:c r="E1" s="123" t="str">
        <x:v>Formula / calculation</x:v>
      </x:c>
      <x:c r="F1" s="123" t="str">
        <x:v>Primary reader message</x:v>
      </x:c>
      <x:c r="G1" s="123" t="str">
        <x:v>Source status</x:v>
      </x:c>
    </x:row>
    <x:row r="2" ht="84" hidden="0" customHeight="1">
      <x:c r="A2" s="124" t="str">
        <x:v>D4-F01</x:v>
      </x:c>
      <x:c r="B2" s="124" t="str">
        <x:v>2035 GDP equivalent by scenario</x:v>
      </x:c>
      <x:c r="C2" s="124" t="str">
        <x:v>D4_v11_MacroFiscal</x:v>
      </x:c>
      <x:c r="D2" s="124" t="str">
        <x:v>clustered column</x:v>
      </x:c>
      <x:c r="E2" s="124" t="str">
        <x:v>GDP eq = GDP index × 2024 GDP / 100</x:v>
      </x:c>
      <x:c r="F2" s="124" t="str">
        <x:v>Transformation produces the largest 2035 economic base.</x:v>
      </x:c>
      <x:c r="G2" s="124" t="str">
        <x:v>Model + D3 forecast bridge</x:v>
      </x:c>
    </x:row>
    <x:row r="3" ht="96" hidden="0" customHeight="1">
      <x:c r="A3" s="124" t="str">
        <x:v>D4-F02</x:v>
      </x:c>
      <x:c r="B3" s="124" t="str">
        <x:v>Revenue and deficit by scenario</x:v>
      </x:c>
      <x:c r="C3" s="124" t="str">
        <x:v>D4_v11_MacroFiscal</x:v>
      </x:c>
      <x:c r="D3" s="124" t="str">
        <x:v>combo column/line</x:v>
      </x:c>
      <x:c r="E3" s="124" t="str">
        <x:v>Revenue = GDP × revenue%; Deficit = GDP × deficit%</x:v>
      </x:c>
      <x:c r="F3" s="124" t="str">
        <x:v>Fiscal outcome follows value creation, not only expenditure control.</x:v>
      </x:c>
      <x:c r="G3" s="124" t="str">
        <x:v>Model + fiscal references</x:v>
      </x:c>
    </x:row>
    <x:row r="4" ht="84" hidden="0" customHeight="1">
      <x:c r="A4" s="124" t="str">
        <x:v>D4-F03</x:v>
      </x:c>
      <x:c r="B4" s="124" t="str">
        <x:v>Opportunity gap: transformation vs shock/inertial</x:v>
      </x:c>
      <x:c r="C4" s="124" t="str">
        <x:v>D4_v11_OpportunityGaps</x:v>
      </x:c>
      <x:c r="D4" s="124" t="str">
        <x:v>bar chart</x:v>
      </x:c>
      <x:c r="E4" s="124" t="str">
        <x:v>Gap = transformation value - scenario value</x:v>
      </x:c>
      <x:c r="F4" s="124" t="str">
        <x:v>The cost of inertia appears in GDP, revenue, deficit and debt terms.</x:v>
      </x:c>
      <x:c r="G4" s="124" t="str">
        <x:v>Model</x:v>
      </x:c>
    </x:row>
    <x:row r="5" ht="84" hidden="0" customHeight="1">
      <x:c r="A5" s="124" t="str">
        <x:v>D4-F04</x:v>
      </x:c>
      <x:c r="B5" s="124" t="str">
        <x:v>Sector contribution to transformation uplift</x:v>
      </x:c>
      <x:c r="C5" s="124" t="str">
        <x:v>D4_v11_SectorValue</x:v>
      </x:c>
      <x:c r="D5" s="124" t="str">
        <x:v>stacked bar</x:v>
      </x:c>
      <x:c r="E5" s="124" t="str">
        <x:v>Sector uplift = GDP gap × attribution weight</x:v>
      </x:c>
      <x:c r="F5" s="124" t="str">
        <x:v>Localisation, energy and export capacity convert recovery into value.</x:v>
      </x:c>
      <x:c r="G5" s="124" t="str">
        <x:v>Model + sector sources</x:v>
      </x:c>
    </x:row>
    <x:row r="6" ht="84" hidden="0" customHeight="1">
      <x:c r="A6" s="124" t="str">
        <x:v>D4-F05</x:v>
      </x:c>
      <x:c r="B6" s="124" t="str">
        <x:v>Debt capacity bridge</x:v>
      </x:c>
      <x:c r="C6" s="124" t="str">
        <x:v>D4_v11_MacroFiscal</x:v>
      </x:c>
      <x:c r="D6" s="124" t="str">
        <x:v>line/column</x:v>
      </x:c>
      <x:c r="E6" s="124" t="str">
        <x:v>Debt stock proxy = GDP × debt/GDP</x:v>
      </x:c>
      <x:c r="F6" s="124" t="str">
        <x:v>Higher GDP and revenue reduce debt pressure by 2035.</x:v>
      </x:c>
      <x:c r="G6" s="124" t="str">
        <x:v>Model + official debt schedule reference</x:v>
      </x:c>
    </x:row>
    <x:row r="7" ht="96" hidden="0" customHeight="1">
      <x:c r="A7" s="124" t="str">
        <x:v>D4-F06</x:v>
      </x:c>
      <x:c r="B7" s="124" t="str">
        <x:v>Interactive parameter effects</x:v>
      </x:c>
      <x:c r="C7" s="124" t="str">
        <x:v>D4_v11_InteractiveSwitch</x:v>
      </x:c>
      <x:c r="D7" s="124" t="str">
        <x:v>matrix/table</x:v>
      </x:c>
      <x:c r="E7" s="124" t="str">
        <x:v>Manual switch modifies P01–P10 and recalculates outputs</x:v>
      </x:c>
      <x:c r="F7" s="124" t="str">
        <x:v>The user can test alternative policy packages and external shocks.</x:v>
      </x:c>
      <x:c r="G7" s="124" t="str">
        <x:v>Dashboard logic</x:v>
      </x:c>
    </x:row>
  </x:sheetData>
  <x:pageMargins left="0.7" right="0.7" top="0.75" bottom="0.75" header="0.3" footer="0.3"/>
</x:worksheet>
</file>

<file path=xl/worksheets/sheet106.xml><?xml version="1.0" encoding="utf-8"?>
<x:worksheet xmlns:x="http://schemas.openxmlformats.org/spreadsheetml/2006/main">
  <x:sheetFormatPr defaultRowHeight="15"/>
  <x:cols>
    <x:col min="1" max="1" width="30" hidden="0" customWidth="1"/>
    <x:col min="2" max="2" width="18" hidden="0" customWidth="1"/>
    <x:col min="3" max="3" width="30" hidden="0" customWidth="1"/>
    <x:col min="4" max="4" width="16" hidden="0" customWidth="1"/>
    <x:col min="5" max="5" width="14" hidden="0" customWidth="1"/>
    <x:col min="6" max="6" width="18" hidden="0" customWidth="1"/>
  </x:cols>
  <x:sheetData>
    <x:row r="1" ht="60" hidden="0" customHeight="1">
      <x:c r="A1" s="147" t="str">
        <x:v>D4 Dashboard — Value, Budget, Debt</x:v>
      </x:c>
      <x:c r="B1" s="147" t="str"/>
      <x:c r="C1" s="147" t="str"/>
      <x:c r="D1" s="147" t="str"/>
      <x:c r="E1" s="147" t="str"/>
      <x:c r="F1" s="147" t="str"/>
    </x:row>
    <x:row r="2" ht="15" hidden="0" customHeight="1">
      <x:c r="A2" s="124"/>
      <x:c r="B2" s="124"/>
      <x:c r="C2" s="124"/>
      <x:c r="D2" s="124"/>
      <x:c r="E2" s="124"/>
      <x:c r="F2" s="124"/>
    </x:row>
    <x:row r="3" ht="48" hidden="0" customHeight="1">
      <x:c r="A3" s="144" t="str">
        <x:v>Base GDP used</x:v>
      </x:c>
      <x:c r="B3" s="145" t="n">
        <x:v>190.7</x:v>
      </x:c>
      <x:c r="C3" s="146" t="str">
        <x:v>USD bn, 2024 current-price proxy</x:v>
      </x:c>
      <x:c r="D3" s="124"/>
      <x:c r="E3" s="124"/>
      <x:c r="F3" s="124"/>
    </x:row>
    <x:row r="4" ht="24" hidden="0" customHeight="1">
      <x:c r="A4" s="144" t="str">
        <x:v>Shock GDP eq 2035</x:v>
      </x:c>
      <x:c r="B4" s="145" t="n">
        <x:f>'D4_v11_MacroFiscal'!E2</x:f>
        <x:v>227.31439999999998</x:v>
      </x:c>
      <x:c r="C4" s="146" t="str">
        <x:v>USD bn</x:v>
      </x:c>
      <x:c r="D4" s="124"/>
      <x:c r="E4" s="124"/>
      <x:c r="F4" s="124"/>
    </x:row>
    <x:row r="5" ht="36" hidden="0" customHeight="1">
      <x:c r="A5" s="144" t="str">
        <x:v>Inertial GDP eq 2035</x:v>
      </x:c>
      <x:c r="B5" s="145" t="n">
        <x:f>'D4_v11_MacroFiscal'!E3</x:f>
        <x:v>263.3567</x:v>
      </x:c>
      <x:c r="C5" s="146" t="str">
        <x:v>USD bn</x:v>
      </x:c>
      <x:c r="D5" s="124"/>
      <x:c r="E5" s="124"/>
      <x:c r="F5" s="124"/>
    </x:row>
    <x:row r="6" ht="36" hidden="0" customHeight="1">
      <x:c r="A6" s="144" t="str">
        <x:v>Transformation GDP eq 2035</x:v>
      </x:c>
      <x:c r="B6" s="145" t="n">
        <x:f>'D4_v11_MacroFiscal'!E4</x:f>
        <x:v>302.25949999999995</x:v>
      </x:c>
      <x:c r="C6" s="146" t="str">
        <x:v>USD bn</x:v>
      </x:c>
      <x:c r="D6" s="124"/>
      <x:c r="E6" s="124"/>
      <x:c r="F6" s="124"/>
    </x:row>
    <x:row r="7" ht="48" hidden="0" customHeight="1">
      <x:c r="A7" s="144" t="str">
        <x:v>Transformation vs Shock GDP gap</x:v>
      </x:c>
      <x:c r="B7" s="145" t="n">
        <x:f>'D4_v11_MacroFiscal'!B8</x:f>
        <x:v>74.94509999999997</x:v>
      </x:c>
      <x:c r="C7" s="146" t="str">
        <x:v>USD bn</x:v>
      </x:c>
      <x:c r="D7" s="124"/>
      <x:c r="E7" s="124"/>
      <x:c r="F7" s="124"/>
    </x:row>
    <x:row r="8" ht="48" hidden="0" customHeight="1">
      <x:c r="A8" s="144" t="str">
        <x:v>Transformation vs Inertial GDP gap</x:v>
      </x:c>
      <x:c r="B8" s="145" t="n">
        <x:f>'D4_v11_MacroFiscal'!B9</x:f>
        <x:v>38.90279999999996</x:v>
      </x:c>
      <x:c r="C8" s="146" t="str">
        <x:v>USD bn</x:v>
      </x:c>
      <x:c r="D8" s="124"/>
      <x:c r="E8" s="124"/>
      <x:c r="F8" s="124"/>
    </x:row>
    <x:row r="9" ht="48" hidden="0" customHeight="1">
      <x:c r="A9" s="144" t="str">
        <x:v>Transformation revenue 2035</x:v>
      </x:c>
      <x:c r="B9" s="145" t="n">
        <x:f>'D4_v11_MacroFiscal'!G4</x:f>
        <x:v>126.94898999999998</x:v>
      </x:c>
      <x:c r="C9" s="146" t="str">
        <x:v>USD bn</x:v>
      </x:c>
      <x:c r="D9" s="124"/>
      <x:c r="E9" s="124"/>
      <x:c r="F9" s="124"/>
    </x:row>
    <x:row r="10" ht="36" hidden="0" customHeight="1">
      <x:c r="A10" s="144" t="str">
        <x:v>Transformation debt/GDP</x:v>
      </x:c>
      <x:c r="B10" s="145" t="n">
        <x:f>'D4_v11_MacroFiscal'!J4</x:f>
        <x:v>72</x:v>
      </x:c>
      <x:c r="C10" s="146" t="str">
        <x:v>%</x:v>
      </x:c>
      <x:c r="D10" s="124"/>
      <x:c r="E10" s="124"/>
      <x:c r="F10" s="124"/>
    </x:row>
    <x:row r="11" ht="15" hidden="0" customHeight="1">
      <x:c r="A11" s="124"/>
      <x:c r="B11" s="124"/>
      <x:c r="C11" s="124"/>
      <x:c r="D11" s="124"/>
      <x:c r="E11" s="124"/>
      <x:c r="F11" s="124"/>
    </x:row>
    <x:row r="12" ht="15" hidden="0" customHeight="1">
      <x:c r="A12" s="124"/>
      <x:c r="B12" s="124"/>
      <x:c r="C12" s="124"/>
      <x:c r="D12" s="124"/>
      <x:c r="E12" s="124"/>
      <x:c r="F12" s="124"/>
    </x:row>
    <x:row r="13" ht="24" hidden="0" customHeight="1">
      <x:c r="A13" s="129" t="str">
        <x:v>Scenario</x:v>
      </x:c>
      <x:c r="B13" s="129" t="str">
        <x:v>2035 GDP eq</x:v>
      </x:c>
      <x:c r="C13" s="129" t="str">
        <x:v>Revenue</x:v>
      </x:c>
      <x:c r="D13" s="129" t="str">
        <x:v>Deficit</x:v>
      </x:c>
      <x:c r="E13" s="129" t="str">
        <x:v>Debt/GDP</x:v>
      </x:c>
      <x:c r="F13" s="129" t="str">
        <x:v>Debt-service proxy</x:v>
      </x:c>
    </x:row>
    <x:row r="14" ht="15" hidden="0" customHeight="1">
      <x:c r="A14" s="124" t="str">
        <x:f>'D4_v11_MacroFiscal'!A2</x:f>
        <x:v>Shock</x:v>
      </x:c>
      <x:c r="B14" s="130" t="n">
        <x:f>'D4_v11_MacroFiscal'!E2</x:f>
        <x:v>227.31439999999998</x:v>
      </x:c>
      <x:c r="C14" s="130" t="n">
        <x:f>'D4_v11_MacroFiscal'!G2</x:f>
        <x:v>81.83318399999999</x:v>
      </x:c>
      <x:c r="D14" s="130" t="n">
        <x:f>'D4_v11_MacroFiscal'!I2</x:f>
        <x:v>38.643448</x:v>
      </x:c>
      <x:c r="E14" s="130" t="n">
        <x:f>'D4_v11_MacroFiscal'!J2</x:f>
        <x:v>125</x:v>
      </x:c>
      <x:c r="F14" s="130" t="n">
        <x:f>'D4_v11_MacroFiscal'!L2</x:f>
        <x:v>14.8</x:v>
      </x:c>
    </x:row>
    <x:row r="15" ht="24" hidden="0" customHeight="1">
      <x:c r="A15" s="124" t="str">
        <x:f>'D4_v11_MacroFiscal'!A3</x:f>
        <x:v>Inertial</x:v>
      </x:c>
      <x:c r="B15" s="130" t="n">
        <x:f>'D4_v11_MacroFiscal'!E3</x:f>
        <x:v>263.3567</x:v>
      </x:c>
      <x:c r="C15" s="130" t="n">
        <x:f>'D4_v11_MacroFiscal'!G3</x:f>
        <x:v>102.709113</x:v>
      </x:c>
      <x:c r="D15" s="130" t="n">
        <x:f>'D4_v11_MacroFiscal'!I3</x:f>
        <x:v>18.434969</x:v>
      </x:c>
      <x:c r="E15" s="130" t="n">
        <x:f>'D4_v11_MacroFiscal'!J3</x:f>
        <x:v>95</x:v>
      </x:c>
      <x:c r="F15" s="130" t="n">
        <x:f>'D4_v11_MacroFiscal'!L3</x:f>
        <x:v>12.6</x:v>
      </x:c>
    </x:row>
    <x:row r="16" ht="24" hidden="0" customHeight="1">
      <x:c r="A16" s="124" t="str">
        <x:f>'D4_v11_MacroFiscal'!A4</x:f>
        <x:v>Transformation</x:v>
      </x:c>
      <x:c r="B16" s="130" t="n">
        <x:f>'D4_v11_MacroFiscal'!E4</x:f>
        <x:v>302.25949999999995</x:v>
      </x:c>
      <x:c r="C16" s="130" t="n">
        <x:f>'D4_v11_MacroFiscal'!G4</x:f>
        <x:v>126.94898999999998</x:v>
      </x:c>
      <x:c r="D16" s="130" t="n">
        <x:f>'D4_v11_MacroFiscal'!I4</x:f>
        <x:v>-6.045189999999999</x:v>
      </x:c>
      <x:c r="E16" s="130" t="n">
        <x:f>'D4_v11_MacroFiscal'!J4</x:f>
        <x:v>72</x:v>
      </x:c>
      <x:c r="F16" s="130" t="n">
        <x:f>'D4_v11_MacroFiscal'!L4</x:f>
        <x:v>11.5</x:v>
      </x:c>
    </x:row>
  </x:sheetData>
  <x:mergeCells>
    <x:mergeCell ref="A1:F1"/>
  </x:mergeCells>
  <x:pageMargins left="0.7" right="0.7" top="0.75" bottom="0.75" header="0.3" footer="0.3"/>
</x:worksheet>
</file>

<file path=xl/worksheets/sheet107.xml><?xml version="1.0" encoding="utf-8"?>
<x:worksheet xmlns:x="http://schemas.openxmlformats.org/spreadsheetml/2006/main">
  <x:sheetFormatPr defaultRowHeight="15"/>
  <x:cols>
    <x:col min="1" max="1" width="30" hidden="0" customWidth="1"/>
    <x:col min="2" max="2" width="14" hidden="0" customWidth="1"/>
    <x:col min="3" max="3" width="72" hidden="0" customWidth="1"/>
  </x:cols>
  <x:sheetData>
    <x:row r="1" ht="15" hidden="0" customHeight="1">
      <x:c r="A1" s="123" t="str">
        <x:v>Check</x:v>
      </x:c>
      <x:c r="B1" s="123" t="str">
        <x:v>Result</x:v>
      </x:c>
      <x:c r="C1" s="123" t="str">
        <x:v>Note</x:v>
      </x:c>
    </x:row>
    <x:row r="2" ht="84" hidden="0" customHeight="1">
      <x:c r="A2" s="124" t="str">
        <x:v>D4 extends D3 model</x:v>
      </x:c>
      <x:c r="B2" s="124" t="str">
        <x:v>Passed</x:v>
      </x:c>
      <x:c r="C2" s="124" t="str">
        <x:v>D4 uses D3 macro-budget and sector scenario outputs as base.</x:v>
      </x:c>
    </x:row>
    <x:row r="3" ht="72" hidden="0" customHeight="1">
      <x:c r="A3" s="124" t="str">
        <x:v>Three core scenarios protected</x:v>
      </x:c>
      <x:c r="B3" s="124" t="str">
        <x:v>Passed</x:v>
      </x:c>
      <x:c r="C3" s="124" t="str">
        <x:v>Shock / Inertial / Transformation in reader-facing logic.</x:v>
      </x:c>
    </x:row>
    <x:row r="4" ht="72" hidden="0" customHeight="1">
      <x:c r="A4" s="124" t="str">
        <x:v>Technical switches labelled</x:v>
      </x:c>
      <x:c r="B4" s="124" t="str">
        <x:v>Passed</x:v>
      </x:c>
      <x:c r="C4" s="124" t="str">
        <x:v>Stress and ultra-positive remain sensitivity examples only.</x:v>
      </x:c>
    </x:row>
    <x:row r="5" ht="96" hidden="0" customHeight="1">
      <x:c r="A5" s="124" t="str">
        <x:v>Every fiscal output has formula</x:v>
      </x:c>
      <x:c r="B5" s="124" t="str">
        <x:v>Passed</x:v>
      </x:c>
      <x:c r="C5" s="124" t="str">
        <x:v>GDP eq, revenue, deficit, debt stock proxy and gaps are formula-driven.</x:v>
      </x:c>
    </x:row>
    <x:row r="6" ht="96" hidden="0" customHeight="1">
      <x:c r="A6" s="124" t="str">
        <x:v>Debt-service caveat</x:v>
      </x:c>
      <x:c r="B6" s="124" t="str">
        <x:v>Passed</x:v>
      </x:c>
      <x:c r="C6" s="124" t="str">
        <x:v>Debt-service proxy is labelled as model indicator, not official cash-flow schedule.</x:v>
      </x:c>
    </x:row>
    <x:row r="7" ht="84" hidden="0" customHeight="1">
      <x:c r="A7" s="124" t="str">
        <x:v>Graph plan included</x:v>
      </x:c>
      <x:c r="B7" s="124" t="str">
        <x:v>Passed</x:v>
      </x:c>
      <x:c r="C7" s="124" t="str">
        <x:v>D4-F01…D4-F06 defined with sheet, formula and message.</x:v>
      </x:c>
    </x:row>
    <x:row r="8" ht="60" hidden="0" customHeight="1">
      <x:c r="A8" s="124" t="str">
        <x:v>Source URLs preserved</x:v>
      </x:c>
      <x:c r="B8" s="124" t="str">
        <x:v>Passed</x:v>
      </x:c>
      <x:c r="C8" s="124" t="str">
        <x:v>SourceBridge and references use pure URLs.</x:v>
      </x:c>
    </x:row>
    <x:row r="9" ht="60" hidden="0" customHeight="1">
      <x:c r="A9" s="124" t="str">
        <x:v>Ready for D5</x:v>
      </x:c>
      <x:c r="B9" s="124" t="str">
        <x:v>Passed</x:v>
      </x:c>
      <x:c r="C9" s="124" t="str">
        <x:v>D5 can now model risk cascades and safeguards.</x:v>
      </x:c>
    </x:row>
  </x:sheetData>
  <x:pageMargins left="0.7" right="0.7" top="0.75" bottom="0.75" header="0.3" footer="0.3"/>
</x:worksheet>
</file>

<file path=xl/worksheets/sheet108.xml><?xml version="1.0" encoding="utf-8"?>
<x:worksheet xmlns:x="http://schemas.openxmlformats.org/spreadsheetml/2006/main">
  <x:sheetFormatPr defaultRowHeight="15"/>
  <x:cols>
    <x:col min="1" max="1" width="28" hidden="0" customWidth="1"/>
    <x:col min="2" max="2" width="90" hidden="0" customWidth="1"/>
  </x:cols>
  <x:sheetData>
    <x:row r="1">
      <x:c r="A1" s="152" t="str">
        <x:v>D5 v12 — Ризики, каскадні ефекти і параметризовані запобіжники</x:v>
      </x:c>
    </x:row>
    <x:row r="3">
      <x:c r="A3" s="157" t="str">
        <x:v>Поле</x:v>
      </x:c>
      <x:c r="B3" s="157" t="str">
        <x:v>Зміст</x:v>
      </x:c>
    </x:row>
    <x:row r="4">
      <x:c r="A4" s="161" t="str">
        <x:v>Stage</x:v>
      </x:c>
      <x:c r="B4" s="161" t="str">
        <x:v>Draft</x:v>
      </x:c>
    </x:row>
    <x:row r="5">
      <x:c r="A5" s="161" t="str">
        <x:v>Artifact</x:v>
      </x:c>
      <x:c r="B5" s="161" t="str">
        <x:v>D5 — Risks, cascade effects and parameter safeguards</x:v>
      </x:c>
    </x:row>
    <x:row r="6">
      <x:c r="A6" s="161" t="str">
        <x:v>Purpose</x:v>
      </x:c>
      <x:c r="B6" s="161" t="str">
        <x:v>Convert D3/D4 scenario outputs into a risk layer that can reduce parameters, trigger safeguards and recalculate scenario paths.</x:v>
      </x:c>
    </x:row>
    <x:row r="7">
      <x:c r="A7" s="161" t="str">
        <x:v>Core scenarios</x:v>
      </x:c>
      <x:c r="B7" s="161" t="str">
        <x:v>Shock / Inertial / Transformation</x:v>
      </x:c>
    </x:row>
    <x:row r="8">
      <x:c r="A8" s="161" t="str">
        <x:v>Technical sensitivity</x:v>
      </x:c>
      <x:c r="B8" s="161" t="str">
        <x:v>Stress and ultra-positive retained as dashboard sensitivity switches only.</x:v>
      </x:c>
    </x:row>
    <x:row r="9">
      <x:c r="A9" s="161" t="str">
        <x:v>Key method</x:v>
      </x:c>
      <x:c r="B9" s="161" t="str">
        <x:v>Risk score = Probability × Impact × Cascade × Exposure × Preparedness gap.</x:v>
      </x:c>
    </x:row>
    <x:row r="10">
      <x:c r="A10" s="161" t="str">
        <x:v>Risk-to-parameter rule</x:v>
      </x:c>
      <x:c r="B10" s="161" t="str">
        <x:v>Risk events adjust P01–P10, then sector scores and macro-budget outputs can be recalculated.</x:v>
      </x:c>
    </x:row>
    <x:row r="11">
      <x:c r="A11" s="161" t="str">
        <x:v>Main dashboard output</x:v>
      </x:c>
      <x:c r="B11" s="161" t="str">
        <x:v>Aggregate risk score by scenario; risk-adjusted country score; top risk channels; trigger thresholds.</x:v>
      </x:c>
    </x:row>
    <x:row r="12">
      <x:c r="A12" s="161" t="str">
        <x:v>Date</x:v>
      </x:c>
      <x:c r="B12" s="161" t="str">
        <x:v>2026-05-27</x:v>
      </x:c>
    </x:row>
    <x:row r="13">
      <x:c r="A13" s="161" t="str">
        <x:v>Source doctrine</x:v>
      </x:c>
      <x:c r="B13" s="161" t="str">
        <x:v>Visible sources must be pure URLs and canonical where possible.</x:v>
      </x:c>
    </x:row>
    <x:row r="14">
      <x:c r="A14" s="161" t="str">
        <x:v>Next artifact</x:v>
      </x:c>
      <x:c r="B14" s="161" t="str">
        <x:v>D6 / technical dashboard and Codex prompt or D5 update if requested.</x:v>
      </x:c>
    </x:row>
  </x:sheetData>
  <x:mergeCells>
    <x:mergeCell ref="A1:J1"/>
  </x:mergeCells>
  <x:pageMargins left="0.7" right="0.7" top="0.75" bottom="0.75" header="0.3" footer="0.3"/>
</x:worksheet>
</file>

<file path=xl/worksheets/sheet109.xml><?xml version="1.0" encoding="utf-8"?>
<x:worksheet xmlns:x="http://schemas.openxmlformats.org/spreadsheetml/2006/main">
  <x:sheetFormatPr defaultRowHeight="15"/>
  <x:cols>
    <x:col min="1" max="1" width="4.980000019073486" hidden="0" customWidth="1"/>
    <x:col min="2" max="2" width="32" hidden="0" customWidth="1"/>
    <x:col min="3" max="3" width="32" hidden="0" customWidth="1"/>
    <x:col min="4" max="4" width="32" hidden="0" customWidth="1"/>
    <x:col min="5" max="5" width="15.479999542236328" hidden="0" customWidth="1"/>
    <x:col min="6" max="6" width="32" hidden="0" customWidth="1"/>
    <x:col min="7" max="7" width="14.130000114440918" hidden="0" customWidth="1"/>
    <x:col min="8" max="8" width="15.210000038146973" hidden="0" customWidth="1"/>
    <x:col min="9" max="9" width="21.799999237060547" hidden="0" customWidth="1"/>
    <x:col min="10" max="10" width="8.609999656677246" hidden="0" customWidth="1"/>
    <x:col min="11" max="11" width="9.6899995803833" hidden="0" customWidth="1"/>
    <x:col min="12" max="12" width="10.5" hidden="0" customWidth="1"/>
    <x:col min="13" max="13" width="16.290000915527344" hidden="0" customWidth="1"/>
    <x:col min="14" max="14" width="17.360000610351562" hidden="0" customWidth="1"/>
    <x:col min="15" max="15" width="23.959999084472656" hidden="0" customWidth="1"/>
    <x:col min="16" max="16" width="13.0600004196167" hidden="0" customWidth="1"/>
    <x:col min="17" max="17" width="14.130000114440918" hidden="0" customWidth="1"/>
    <x:col min="18" max="18" width="20.729999542236328" hidden="0" customWidth="1"/>
    <x:col min="19" max="19" width="32" hidden="0" customWidth="1"/>
    <x:col min="20" max="20" width="32" hidden="0" customWidth="1"/>
    <x:col min="21" max="21" width="5.789999961853027" hidden="0" customWidth="1"/>
  </x:cols>
  <x:sheetData>
    <x:row r="1">
      <x:c r="A1" s="157" t="str">
        <x:v>RiskID</x:v>
      </x:c>
      <x:c r="B1" s="157" t="str">
        <x:v>Risk channel</x:v>
      </x:c>
      <x:c r="C1" s="157" t="str">
        <x:v>Logic</x:v>
      </x:c>
      <x:c r="D1" s="157" t="str">
        <x:v>Trigger</x:v>
      </x:c>
      <x:c r="E1" s="157" t="str">
        <x:v>Primary parameter</x:v>
      </x:c>
      <x:c r="F1" s="157" t="str">
        <x:v>Primary sectors</x:v>
      </x:c>
      <x:c r="G1" s="157" t="str">
        <x:v>Probability Shock</x:v>
      </x:c>
      <x:c r="H1" s="157" t="str">
        <x:v>Probability Inertial</x:v>
      </x:c>
      <x:c r="I1" s="157" t="str">
        <x:v>Probability Transformation</x:v>
      </x:c>
      <x:c r="J1" s="157" t="str">
        <x:v>Impact 1-5</x:v>
      </x:c>
      <x:c r="K1" s="157" t="str">
        <x:v>Cascade 1-5</x:v>
      </x:c>
      <x:c r="L1" s="157" t="str">
        <x:v>Exposure 1-5</x:v>
      </x:c>
      <x:c r="M1" s="157" t="str">
        <x:v>Preparedness Shock</x:v>
      </x:c>
      <x:c r="N1" s="157" t="str">
        <x:v>Preparedness Inertial</x:v>
      </x:c>
      <x:c r="O1" s="157" t="str">
        <x:v>Preparedness Transformation</x:v>
      </x:c>
      <x:c r="P1" s="157" t="str">
        <x:v>RiskScore Shock</x:v>
      </x:c>
      <x:c r="Q1" s="157" t="str">
        <x:v>RiskScore Inertial</x:v>
      </x:c>
      <x:c r="R1" s="157" t="str">
        <x:v>RiskScore Transformation</x:v>
      </x:c>
      <x:c r="S1" s="157" t="str">
        <x:v>Safeguard package</x:v>
      </x:c>
      <x:c r="T1" s="157" t="str">
        <x:v>Source URL</x:v>
      </x:c>
      <x:c r="U1" s="157" t="str">
        <x:v>Weight</x:v>
      </x:c>
    </x:row>
    <x:row r="2">
      <x:c r="A2" s="9" t="str">
        <x:v>R01</x:v>
      </x:c>
      <x:c r="B2" s="9" t="str">
        <x:v>Безпекова ескалація / war-risk</x:v>
      </x:c>
      <x:c r="C2" s="9" t="str">
        <x:v>Вищий безпековий тиск піднімає risk premium, зменшує CAPEX і підвищує простої.</x:v>
      </x:c>
      <x:c r="D2" s="9" t="str">
        <x:v>sustained attacks / insured losses / security alert level</x:v>
      </x:c>
      <x:c r="E2" s="9" t="str">
        <x:v>P04</x:v>
      </x:c>
      <x:c r="F2" s="9" t="str">
        <x:v>all sectors</x:v>
      </x:c>
      <x:c r="G2" s="21" t="n">
        <x:v>0.7</x:v>
      </x:c>
      <x:c r="H2" s="21" t="n">
        <x:v>0.45</x:v>
      </x:c>
      <x:c r="I2" s="21" t="n">
        <x:v>0.25</x:v>
      </x:c>
      <x:c r="J2" s="21" t="n">
        <x:v>5</x:v>
      </x:c>
      <x:c r="K2" s="21" t="n">
        <x:v>5</x:v>
      </x:c>
      <x:c r="L2" s="21" t="n">
        <x:v>5</x:v>
      </x:c>
      <x:c r="M2" s="21" t="n">
        <x:v>0.25</x:v>
      </x:c>
      <x:c r="N2" s="21" t="n">
        <x:v>0.45</x:v>
      </x:c>
      <x:c r="O2" s="21" t="n">
        <x:v>0.65</x:v>
      </x:c>
      <x:c r="P2" s="21" t="n">
        <x:f>ROUND(100*G2*J2/5*K2/5*L2/5*(1-M2),1)</x:f>
        <x:v>52.5</x:v>
      </x:c>
      <x:c r="Q2" s="21" t="n">
        <x:f>ROUND(100*H2*J2/5*K2/5*L2/5*(1-N2),1)</x:f>
        <x:v>24.8</x:v>
      </x:c>
      <x:c r="R2" s="21" t="n">
        <x:f>ROUND(100*I2*J2/5*K2/5*L2/5*(1-O2),1)</x:f>
        <x:v>8.8</x:v>
      </x:c>
      <x:c r="S2" s="9" t="str">
        <x:v>war-risk insurance; guarantees; continuity plans; protected critical production nodes</x:v>
      </x:c>
      <x:c r="T2" s="9" t="str">
        <x:v>https://gmk.center/en/posts/business-in-a-minefield-who-insures-the-ukrainian-economy-against-missiles-and-losses-and-how/</x:v>
      </x:c>
      <x:c r="U2" s="162" t="n">
        <x:v>0.12</x:v>
      </x:c>
    </x:row>
    <x:row r="3">
      <x:c r="A3" s="9" t="str">
        <x:v>R02</x:v>
      </x:c>
      <x:c r="B3" s="9" t="str">
        <x:v>Енергетичний дефіцит</x:v>
      </x:c>
      <x:c r="C3" s="9" t="str">
        <x:v>Енергетичний дефіцит знижує виробничу стелю, підвищує собівартість і зменшує експортну маржу.</x:v>
      </x:c>
      <x:c r="D3" s="9" t="str">
        <x:v>outage hours; import capacity stress; industrial price shock</x:v>
      </x:c>
      <x:c r="E3" s="9" t="str">
        <x:v>P01/P07</x:v>
      </x:c>
      <x:c r="F3" s="9" t="str">
        <x:v>metallurgy; chemistry; construction materials; machinery</x:v>
      </x:c>
      <x:c r="G3" s="21" t="n">
        <x:v>0.65</x:v>
      </x:c>
      <x:c r="H3" s="21" t="n">
        <x:v>0.42</x:v>
      </x:c>
      <x:c r="I3" s="21" t="n">
        <x:v>0.25</x:v>
      </x:c>
      <x:c r="J3" s="21" t="n">
        <x:v>5</x:v>
      </x:c>
      <x:c r="K3" s="21" t="n">
        <x:v>5</x:v>
      </x:c>
      <x:c r="L3" s="21" t="n">
        <x:v>5</x:v>
      </x:c>
      <x:c r="M3" s="21" t="n">
        <x:v>0.3</x:v>
      </x:c>
      <x:c r="N3" s="21" t="n">
        <x:v>0.5</x:v>
      </x:c>
      <x:c r="O3" s="21" t="n">
        <x:v>0.7</x:v>
      </x:c>
      <x:c r="P3" s="21" t="n">
        <x:f>ROUND(100*G3*J3/5*K3/5*L3/5*(1-M3),1)</x:f>
        <x:v>45.5</x:v>
      </x:c>
      <x:c r="Q3" s="21" t="n">
        <x:f>ROUND(100*H3*J3/5*K3/5*L3/5*(1-N3),1)</x:f>
        <x:v>21</x:v>
      </x:c>
      <x:c r="R3" s="21" t="n">
        <x:f>ROUND(100*I3*J3/5*K3/5*L3/5*(1-O3),1)</x:f>
        <x:v>7.5</x:v>
      </x:c>
      <x:c r="S3" s="9" t="str">
        <x:v>industrial energy contracts; distributed generation; grid repair; energy efficiency</x:v>
      </x:c>
      <x:c r="T3" s="9" t="str">
        <x:v>https://iea.blob.core.windows.net/assets/5e369893-eceb-438e-a952-5ed811b4e8c0/UkrainesEnergySecurityandtheComingWinterApre-winterassessment.pdf</x:v>
      </x:c>
      <x:c r="U3" s="162" t="n">
        <x:v>0.12</x:v>
      </x:c>
    </x:row>
    <x:row r="4">
      <x:c r="A4" s="9" t="str">
        <x:v>R03</x:v>
      </x:c>
      <x:c r="B4" s="9" t="str">
        <x:v>Затримка зовнішнього фінансування</x:v>
      </x:c>
      <x:c r="C4" s="9" t="str">
        <x:v>Затримка або недоотримання фінансування тисне на бюджет, резерви, імпорт і довіру.</x:v>
      </x:c>
      <x:c r="D4" s="9" t="str">
        <x:v>external aid shortfall &gt; USD 10bn/year or delayed tranches</x:v>
      </x:c>
      <x:c r="E4" s="9" t="str">
        <x:v>P03</x:v>
      </x:c>
      <x:c r="F4" s="9" t="str">
        <x:v>budget; finance; construction; energy</x:v>
      </x:c>
      <x:c r="G4" s="21" t="n">
        <x:v>0.55</x:v>
      </x:c>
      <x:c r="H4" s="21" t="n">
        <x:v>0.35</x:v>
      </x:c>
      <x:c r="I4" s="21" t="n">
        <x:v>0.2</x:v>
      </x:c>
      <x:c r="J4" s="21" t="n">
        <x:v>5</x:v>
      </x:c>
      <x:c r="K4" s="21" t="n">
        <x:v>4</x:v>
      </x:c>
      <x:c r="L4" s="21" t="n">
        <x:v>5</x:v>
      </x:c>
      <x:c r="M4" s="21" t="n">
        <x:v>0.35</x:v>
      </x:c>
      <x:c r="N4" s="21" t="n">
        <x:v>0.55</x:v>
      </x:c>
      <x:c r="O4" s="21" t="n">
        <x:v>0.7</x:v>
      </x:c>
      <x:c r="P4" s="21" t="n">
        <x:f>ROUND(100*G4*J4/5*K4/5*L4/5*(1-M4),1)</x:f>
        <x:v>28.6</x:v>
      </x:c>
      <x:c r="Q4" s="21" t="n">
        <x:f>ROUND(100*H4*J4/5*K4/5*L4/5*(1-N4),1)</x:f>
        <x:v>12.6</x:v>
      </x:c>
      <x:c r="R4" s="21" t="n">
        <x:f>ROUND(100*I4*J4/5*K4/5*L4/5*(1-O4),1)</x:f>
        <x:v>4.8</x:v>
      </x:c>
      <x:c r="S4" s="9" t="str">
        <x:v>financing calendar; reserve buffer; spending prioritization; IFI bridge lines</x:v>
      </x:c>
      <x:c r="T4" s="9" t="str">
        <x:v>https://bank.gov.ua/en/news/all/inflyatsiya-tsogo-roku-timchasovo-prishvidshitsya-ale-povernetsya-do-znijennya-v-nastupni-roki--inflyatsiyniy-zvit</x:v>
      </x:c>
      <x:c r="U4" s="162" t="n">
        <x:v>0.1</x:v>
      </x:c>
    </x:row>
    <x:row r="5">
      <x:c r="A5" s="9" t="str">
        <x:v>R04</x:v>
      </x:c>
      <x:c r="B5" s="9" t="str">
        <x:v>Експортно-логістичне звуження</x:v>
      </x:c>
      <x:c r="C5" s="9" t="str">
        <x:v>Слабша логістика зменшує валютну виручку, маржу виробника і здатність виконувати контракти.</x:v>
      </x:c>
      <x:c r="D5" s="9" t="str">
        <x:v>throughput -15%; border delays; port or Danube disruption</x:v>
      </x:c>
      <x:c r="E5" s="9" t="str">
        <x:v>P05</x:v>
      </x:c>
      <x:c r="F5" s="9" t="str">
        <x:v>metallurgy; agriculture; machinery; chemistry</x:v>
      </x:c>
      <x:c r="G5" s="21" t="n">
        <x:v>0.55</x:v>
      </x:c>
      <x:c r="H5" s="21" t="n">
        <x:v>0.35</x:v>
      </x:c>
      <x:c r="I5" s="21" t="n">
        <x:v>0.22</x:v>
      </x:c>
      <x:c r="J5" s="21" t="n">
        <x:v>4</x:v>
      </x:c>
      <x:c r="K5" s="21" t="n">
        <x:v>5</x:v>
      </x:c>
      <x:c r="L5" s="21" t="n">
        <x:v>5</x:v>
      </x:c>
      <x:c r="M5" s="21" t="n">
        <x:v>0.3</x:v>
      </x:c>
      <x:c r="N5" s="21" t="n">
        <x:v>0.5</x:v>
      </x:c>
      <x:c r="O5" s="21" t="n">
        <x:v>0.7</x:v>
      </x:c>
      <x:c r="P5" s="21" t="n">
        <x:f>ROUND(100*G5*J5/5*K5/5*L5/5*(1-M5),1)</x:f>
        <x:v>30.8</x:v>
      </x:c>
      <x:c r="Q5" s="21" t="n">
        <x:f>ROUND(100*H5*J5/5*K5/5*L5/5*(1-N5),1)</x:f>
        <x:v>14</x:v>
      </x:c>
      <x:c r="R5" s="21" t="n">
        <x:f>ROUND(100*I5*J5/5*K5/5*L5/5*(1-O5),1)</x:f>
        <x:v>5.3</x:v>
      </x:c>
      <x:c r="S5" s="9" t="str">
        <x:v>ports; Danube; rail/border digitalisation; cargo insurance; buyer contracts</x:v>
      </x:c>
      <x:c r="T5" s="9" t="str">
        <x:v>https://transport.ec.europa.eu/ukraine/keeping-transport-running-smoothly/eu-ukraine-solidarity-lanes_en</x:v>
      </x:c>
      <x:c r="U5" s="162" t="n">
        <x:v>0.1</x:v>
      </x:c>
    </x:row>
    <x:row r="6">
      <x:c r="A6" s="9" t="str">
        <x:v>R05</x:v>
      </x:c>
      <x:c r="B6" s="9" t="str">
        <x:v>Кадровий дефіцит</x:v>
      </x:c>
      <x:c r="C6" s="9" t="str">
        <x:v>Кадровий дефіцит затримує навіть профінансовані проєкти і знижує якість виконання.</x:v>
      </x:c>
      <x:c r="D6" s="9" t="str">
        <x:v>technical vacancy gap &gt; 15%; training throughput below plan</x:v>
      </x:c>
      <x:c r="E6" s="9" t="str">
        <x:v>P06</x:v>
      </x:c>
      <x:c r="F6" s="9" t="str">
        <x:v>construction; machinery; energy; logistics</x:v>
      </x:c>
      <x:c r="G6" s="21" t="n">
        <x:v>0.45</x:v>
      </x:c>
      <x:c r="H6" s="21" t="n">
        <x:v>0.35</x:v>
      </x:c>
      <x:c r="I6" s="21" t="n">
        <x:v>0.25</x:v>
      </x:c>
      <x:c r="J6" s="21" t="n">
        <x:v>4</x:v>
      </x:c>
      <x:c r="K6" s="21" t="n">
        <x:v>4</x:v>
      </x:c>
      <x:c r="L6" s="21" t="n">
        <x:v>4</x:v>
      </x:c>
      <x:c r="M6" s="21" t="n">
        <x:v>0.25</x:v>
      </x:c>
      <x:c r="N6" s="21" t="n">
        <x:v>0.45</x:v>
      </x:c>
      <x:c r="O6" s="21" t="n">
        <x:v>0.65</x:v>
      </x:c>
      <x:c r="P6" s="21" t="n">
        <x:f>ROUND(100*G6*J6/5*K6/5*L6/5*(1-M6),1)</x:f>
        <x:v>17.3</x:v>
      </x:c>
      <x:c r="Q6" s="21" t="n">
        <x:f>ROUND(100*H6*J6/5*K6/5*L6/5*(1-N6),1)</x:f>
        <x:v>9.9</x:v>
      </x:c>
      <x:c r="R6" s="21" t="n">
        <x:f>ROUND(100*I6*J6/5*K6/5*L6/5*(1-O6),1)</x:f>
        <x:v>4.5</x:v>
      </x:c>
      <x:c r="S6" s="9" t="str">
        <x:v>dual education; short certificates; veteran integration; regional mobility support</x:v>
      </x:c>
      <x:c r="T6" s="9" t="str">
        <x:v>https://index.minfin.com.ua/ua/labour/salary/min/</x:v>
      </x:c>
      <x:c r="U6" s="162" t="n">
        <x:v>0.08</x:v>
      </x:c>
    </x:row>
    <x:row r="7">
      <x:c r="A7" s="9" t="str">
        <x:v>R06</x:v>
      </x:c>
      <x:c r="B7" s="9" t="str">
        <x:v>Недостатність страхування та гарантій</x:v>
      </x:c>
      <x:c r="C7" s="9" t="str">
        <x:v>Без страхування і гарантій private CAPEX залишається коротким або відкладається.</x:v>
      </x:c>
      <x:c r="D7" s="9" t="str">
        <x:v>insurance volume below target; guarantee pipeline gap</x:v>
      </x:c>
      <x:c r="E7" s="9" t="str">
        <x:v>P02/P04</x:v>
      </x:c>
      <x:c r="F7" s="9" t="str">
        <x:v>finance; construction; machinery; energy</x:v>
      </x:c>
      <x:c r="G7" s="21" t="n">
        <x:v>0.6</x:v>
      </x:c>
      <x:c r="H7" s="21" t="n">
        <x:v>0.42</x:v>
      </x:c>
      <x:c r="I7" s="21" t="n">
        <x:v>0.22</x:v>
      </x:c>
      <x:c r="J7" s="21" t="n">
        <x:v>4</x:v>
      </x:c>
      <x:c r="K7" s="21" t="n">
        <x:v>4</x:v>
      </x:c>
      <x:c r="L7" s="21" t="n">
        <x:v>5</x:v>
      </x:c>
      <x:c r="M7" s="21" t="n">
        <x:v>0.25</x:v>
      </x:c>
      <x:c r="N7" s="21" t="n">
        <x:v>0.45</x:v>
      </x:c>
      <x:c r="O7" s="21" t="n">
        <x:v>0.7</x:v>
      </x:c>
      <x:c r="P7" s="21" t="n">
        <x:f>ROUND(100*G7*J7/5*K7/5*L7/5*(1-M7),1)</x:f>
        <x:v>28.8</x:v>
      </x:c>
      <x:c r="Q7" s="21" t="n">
        <x:f>ROUND(100*H7*J7/5*K7/5*L7/5*(1-N7),1)</x:f>
        <x:v>14.8</x:v>
      </x:c>
      <x:c r="R7" s="21" t="n">
        <x:f>ROUND(100*I7*J7/5*K7/5*L7/5*(1-O7),1)</x:f>
        <x:v>4.2</x:v>
      </x:c>
      <x:c r="S7" s="9" t="str">
        <x:v>war-risk insurance; MFI guarantees; project preparation facility</x:v>
      </x:c>
      <x:c r="T7" s="9" t="str">
        <x:v>https://gmk.center/en/posts/business-in-a-minefield-who-insures-the-ukrainian-economy-against-missiles-and-losses-and-how/</x:v>
      </x:c>
      <x:c r="U7" s="162" t="n">
        <x:v>0.08</x:v>
      </x:c>
    </x:row>
    <x:row r="8">
      <x:c r="A8" s="9" t="str">
        <x:v>R07</x:v>
      </x:c>
      <x:c r="B8" s="9" t="str">
        <x:v>Фіскально-борговий тиск</x:v>
      </x:c>
      <x:c r="C8" s="9" t="str">
        <x:v>Високий дефіцит і борг звужують простір для інвестиційної політики і підвищують ризик вартості капіталу.</x:v>
      </x:c>
      <x:c r="D8" s="9" t="str">
        <x:v>deficit path worsens; debt/GDP above scenario band</x:v>
      </x:c>
      <x:c r="E8" s="9" t="str">
        <x:v>P03</x:v>
      </x:c>
      <x:c r="F8" s="9" t="str">
        <x:v>budget; finance; all sectors</x:v>
      </x:c>
      <x:c r="G8" s="21" t="n">
        <x:v>0.55</x:v>
      </x:c>
      <x:c r="H8" s="21" t="n">
        <x:v>0.38</x:v>
      </x:c>
      <x:c r="I8" s="21" t="n">
        <x:v>0.2</x:v>
      </x:c>
      <x:c r="J8" s="21" t="n">
        <x:v>5</x:v>
      </x:c>
      <x:c r="K8" s="21" t="n">
        <x:v>4</x:v>
      </x:c>
      <x:c r="L8" s="21" t="n">
        <x:v>5</x:v>
      </x:c>
      <x:c r="M8" s="21" t="n">
        <x:v>0.35</x:v>
      </x:c>
      <x:c r="N8" s="21" t="n">
        <x:v>0.55</x:v>
      </x:c>
      <x:c r="O8" s="21" t="n">
        <x:v>0.75</x:v>
      </x:c>
      <x:c r="P8" s="21" t="n">
        <x:f>ROUND(100*G8*J8/5*K8/5*L8/5*(1-M8),1)</x:f>
        <x:v>28.6</x:v>
      </x:c>
      <x:c r="Q8" s="21" t="n">
        <x:f>ROUND(100*H8*J8/5*K8/5*L8/5*(1-N8),1)</x:f>
        <x:v>13.7</x:v>
      </x:c>
      <x:c r="R8" s="21" t="n">
        <x:f>ROUND(100*I8*J8/5*K8/5*L8/5*(1-O8),1)</x:f>
        <x:v>4</x:v>
      </x:c>
      <x:c r="S8" s="9" t="str">
        <x:v>debt calendar control; revenue measures; local GVA; expenditure prioritization</x:v>
      </x:c>
      <x:c r="T8" s="9" t="str">
        <x:v>https://mof.gov.ua/en/borgovi-platezhi-ta-prognozi</x:v>
      </x:c>
      <x:c r="U8" s="162" t="n">
        <x:v>0.09</x:v>
      </x:c>
    </x:row>
    <x:row r="9">
      <x:c r="A9" s="9" t="str">
        <x:v>R08</x:v>
      </x:c>
      <x:c r="B9" s="9" t="str">
        <x:v>Проєктна готовність і governance bottleneck</x:v>
      </x:c>
      <x:c r="C9" s="9" t="str">
        <x:v>Відбудовчі кошти не переходять у output без bankable projects, дозволів, procurement і delivery capacity.</x:v>
      </x:c>
      <x:c r="D9" s="9" t="str">
        <x:v>execution rate below plan; permits backlog; procurement delays</x:v>
      </x:c>
      <x:c r="E9" s="9" t="str">
        <x:v>P08/P09</x:v>
      </x:c>
      <x:c r="F9" s="9" t="str">
        <x:v>construction; infrastructure; energy; regions</x:v>
      </x:c>
      <x:c r="G9" s="21" t="n">
        <x:v>0.5</x:v>
      </x:c>
      <x:c r="H9" s="21" t="n">
        <x:v>0.38</x:v>
      </x:c>
      <x:c r="I9" s="21" t="n">
        <x:v>0.22</x:v>
      </x:c>
      <x:c r="J9" s="21" t="n">
        <x:v>4</x:v>
      </x:c>
      <x:c r="K9" s="21" t="n">
        <x:v>4</x:v>
      </x:c>
      <x:c r="L9" s="21" t="n">
        <x:v>4</x:v>
      </x:c>
      <x:c r="M9" s="21" t="n">
        <x:v>0.25</x:v>
      </x:c>
      <x:c r="N9" s="21" t="n">
        <x:v>0.48</x:v>
      </x:c>
      <x:c r="O9" s="21" t="n">
        <x:v>0.68</x:v>
      </x:c>
      <x:c r="P9" s="21" t="n">
        <x:f>ROUND(100*G9*J9/5*K9/5*L9/5*(1-M9),1)</x:f>
        <x:v>19.2</x:v>
      </x:c>
      <x:c r="Q9" s="21" t="n">
        <x:f>ROUND(100*H9*J9/5*K9/5*L9/5*(1-N9),1)</x:f>
        <x:v>10.1</x:v>
      </x:c>
      <x:c r="R9" s="21" t="n">
        <x:f>ROUND(100*I9*J9/5*K9/5*L9/5*(1-O9),1)</x:f>
        <x:v>3.6</x:v>
      </x:c>
      <x:c r="S9" s="9" t="str">
        <x:v>project pipeline; permitting fast-track; transparent procurement; delivery units</x:v>
      </x:c>
      <x:c r="T9" s="9" t="str">
        <x:v>https://documents1.worldbank.org/curated/en/099022026094036395/pdf/P514499-22f93f3a-4278-42bc-b907-db9553d12069.pdf</x:v>
      </x:c>
      <x:c r="U9" s="162" t="n">
        <x:v>0.08</x:v>
      </x:c>
    </x:row>
    <x:row r="10">
      <x:c r="A10" s="9" t="str">
        <x:v>R09</x:v>
      </x:c>
      <x:c r="B10" s="9" t="str">
        <x:v>CBAM і регуляторна невідповідність</x:v>
      </x:c>
      <x:c r="C10" s="9" t="str">
        <x:v>Вуглецева і технічна невідповідність знижує доступ до регульованих ринків і маржу експорту.</x:v>
      </x:c>
      <x:c r="D10" s="9" t="str">
        <x:v>MRV gap; carbon reporting gap; EU market compliance gap</x:v>
      </x:c>
      <x:c r="E10" s="9" t="str">
        <x:v>P10</x:v>
      </x:c>
      <x:c r="F10" s="9" t="str">
        <x:v>metallurgy; cement; chemicals; energy-intensive exports</x:v>
      </x:c>
      <x:c r="G10" s="21" t="n">
        <x:v>0.4</x:v>
      </x:c>
      <x:c r="H10" s="21" t="n">
        <x:v>0.32</x:v>
      </x:c>
      <x:c r="I10" s="21" t="n">
        <x:v>0.2</x:v>
      </x:c>
      <x:c r="J10" s="21" t="n">
        <x:v>4</x:v>
      </x:c>
      <x:c r="K10" s="21" t="n">
        <x:v>3</x:v>
      </x:c>
      <x:c r="L10" s="21" t="n">
        <x:v>4</x:v>
      </x:c>
      <x:c r="M10" s="21" t="n">
        <x:v>0.25</x:v>
      </x:c>
      <x:c r="N10" s="21" t="n">
        <x:v>0.5</x:v>
      </x:c>
      <x:c r="O10" s="21" t="n">
        <x:v>0.72</x:v>
      </x:c>
      <x:c r="P10" s="21" t="n">
        <x:f>ROUND(100*G10*J10/5*K10/5*L10/5*(1-M10),1)</x:f>
        <x:v>11.5</x:v>
      </x:c>
      <x:c r="Q10" s="21" t="n">
        <x:f>ROUND(100*H10*J10/5*K10/5*L10/5*(1-N10),1)</x:f>
        <x:v>6.1</x:v>
      </x:c>
      <x:c r="R10" s="21" t="n">
        <x:f>ROUND(100*I10*J10/5*K10/5*L10/5*(1-O10),1)</x:f>
        <x:v>2.2</x:v>
      </x:c>
      <x:c r="S10" s="9" t="str">
        <x:v>carbon accounting; energy-efficiency CAPEX; certification; green finance</x:v>
      </x:c>
      <x:c r="T10" s="9" t="str">
        <x:v>https://taxation-customs.ec.europa.eu/carbon-border-adjustment-mechanism_en</x:v>
      </x:c>
      <x:c r="U10" s="162" t="n">
        <x:v>0.07</x:v>
      </x:c>
    </x:row>
    <x:row r="11">
      <x:c r="A11" s="9" t="str">
        <x:v>R10</x:v>
      </x:c>
      <x:c r="B11" s="9" t="str">
        <x:v>Глобальна кон’юнктура ринків</x:v>
      </x:c>
      <x:c r="C11" s="9" t="str">
        <x:v>Світові ціни на сталь, енергію, добрива та агропродукцію змінюють маржу, експорт і імпортну вартість.</x:v>
      </x:c>
      <x:c r="D11" s="9" t="str">
        <x:v>global demand shock; commodity price shift</x:v>
      </x:c>
      <x:c r="E11" s="9" t="str">
        <x:v>P05/P10</x:v>
      </x:c>
      <x:c r="F11" s="9" t="str">
        <x:v>metallurgy; agriculture; chemistry; energy</x:v>
      </x:c>
      <x:c r="G11" s="21" t="n">
        <x:v>0.38</x:v>
      </x:c>
      <x:c r="H11" s="21" t="n">
        <x:v>0.32</x:v>
      </x:c>
      <x:c r="I11" s="21" t="n">
        <x:v>0.25</x:v>
      </x:c>
      <x:c r="J11" s="21" t="n">
        <x:v>4</x:v>
      </x:c>
      <x:c r="K11" s="21" t="n">
        <x:v>3</x:v>
      </x:c>
      <x:c r="L11" s="21" t="n">
        <x:v>4</x:v>
      </x:c>
      <x:c r="M11" s="21" t="n">
        <x:v>0.3</x:v>
      </x:c>
      <x:c r="N11" s="21" t="n">
        <x:v>0.5</x:v>
      </x:c>
      <x:c r="O11" s="21" t="n">
        <x:v>0.65</x:v>
      </x:c>
      <x:c r="P11" s="21" t="n">
        <x:f>ROUND(100*G11*J11/5*K11/5*L11/5*(1-M11),1)</x:f>
        <x:v>10.2</x:v>
      </x:c>
      <x:c r="Q11" s="21" t="n">
        <x:f>ROUND(100*H11*J11/5*K11/5*L11/5*(1-N11),1)</x:f>
        <x:v>6.1</x:v>
      </x:c>
      <x:c r="R11" s="21" t="n">
        <x:f>ROUND(100*I11*J11/5*K11/5*L11/5*(1-O11),1)</x:f>
        <x:v>3.4</x:v>
      </x:c>
      <x:c r="S11" s="9" t="str">
        <x:v>product diversification; long contracts; hedging where possible; market intelligence</x:v>
      </x:c>
      <x:c r="T11" s="9" t="str">
        <x:v>https://worldsteel.org/media/press-releases/2026/worldsteel-short-range-outlook-april-2026/</x:v>
      </x:c>
      <x:c r="U11" s="162" t="n">
        <x:v>0.06</x:v>
      </x:c>
    </x:row>
    <x:row r="12">
      <x:c r="A12" s="9" t="str">
        <x:v>R11</x:v>
      </x:c>
      <x:c r="B12" s="9" t="str">
        <x:v>Низька абсорбція відбудови</x:v>
      </x:c>
      <x:c r="C12" s="9" t="str">
        <x:v>Навіть наявні кошти дають слабший ефект, якщо низька локалізація, слабка підрядна база і дефіцит матеріалів.</x:v>
      </x:c>
      <x:c r="D12" s="9" t="str">
        <x:v>disbursement without local content; project delays</x:v>
      </x:c>
      <x:c r="E12" s="9" t="str">
        <x:v>P08/P09</x:v>
      </x:c>
      <x:c r="F12" s="9" t="str">
        <x:v>construction; materials; regions; budget</x:v>
      </x:c>
      <x:c r="G12" s="21" t="n">
        <x:v>0.45</x:v>
      </x:c>
      <x:c r="H12" s="21" t="n">
        <x:v>0.35</x:v>
      </x:c>
      <x:c r="I12" s="21" t="n">
        <x:v>0.18</x:v>
      </x:c>
      <x:c r="J12" s="21" t="n">
        <x:v>4</x:v>
      </x:c>
      <x:c r="K12" s="21" t="n">
        <x:v>4</x:v>
      </x:c>
      <x:c r="L12" s="21" t="n">
        <x:v>4</x:v>
      </x:c>
      <x:c r="M12" s="21" t="n">
        <x:v>0.22</x:v>
      </x:c>
      <x:c r="N12" s="21" t="n">
        <x:v>0.45</x:v>
      </x:c>
      <x:c r="O12" s="21" t="n">
        <x:v>0.7</x:v>
      </x:c>
      <x:c r="P12" s="21" t="n">
        <x:f>ROUND(100*G12*J12/5*K12/5*L12/5*(1-M12),1)</x:f>
        <x:v>18</x:v>
      </x:c>
      <x:c r="Q12" s="21" t="n">
        <x:f>ROUND(100*H12*J12/5*K12/5*L12/5*(1-N12),1)</x:f>
        <x:v>9.9</x:v>
      </x:c>
      <x:c r="R12" s="21" t="n">
        <x:f>ROUND(100*I12*J12/5*K12/5*L12/5*(1-O12),1)</x:f>
        <x:v>2.8</x:v>
      </x:c>
      <x:c r="S12" s="9" t="str">
        <x:v>local-content criteria; industrial parks; materials pipeline; supplier mapping</x:v>
      </x:c>
      <x:c r="T12" s="9" t="str">
        <x:v>https://documents1.worldbank.org/curated/en/099022026094036395/pdf/P514499-22f93f3a-4278-42bc-b907-db9553d12069.pdf</x:v>
      </x:c>
      <x:c r="U12" s="162" t="n">
        <x:v>0.06</x:v>
      </x:c>
    </x:row>
    <x:row r="13">
      <x:c r="A13" s="9" t="str">
        <x:v>R12</x:v>
      </x:c>
      <x:c r="B13" s="9" t="str">
        <x:v>Data/source integrity risk</x:v>
      </x:c>
      <x:c r="C13" s="9" t="str">
        <x:v>Слабка трасованість даних знижує довіру до сценарної кімнати і публічного звіту.</x:v>
      </x:c>
      <x:c r="D13" s="9" t="str">
        <x:v>unbound graph cards; missing URL; noncanonical source</x:v>
      </x:c>
      <x:c r="E13" s="9" t="str">
        <x:v>Data UX</x:v>
      </x:c>
      <x:c r="F13" s="9" t="str">
        <x:v>dashboard; all claims</x:v>
      </x:c>
      <x:c r="G13" s="21" t="n">
        <x:v>0.3</x:v>
      </x:c>
      <x:c r="H13" s="21" t="n">
        <x:v>0.22</x:v>
      </x:c>
      <x:c r="I13" s="21" t="n">
        <x:v>0.12</x:v>
      </x:c>
      <x:c r="J13" s="21" t="n">
        <x:v>3</x:v>
      </x:c>
      <x:c r="K13" s="21" t="n">
        <x:v>3</x:v>
      </x:c>
      <x:c r="L13" s="21" t="n">
        <x:v>3</x:v>
      </x:c>
      <x:c r="M13" s="21" t="n">
        <x:v>0.4</x:v>
      </x:c>
      <x:c r="N13" s="21" t="n">
        <x:v>0.65</x:v>
      </x:c>
      <x:c r="O13" s="21" t="n">
        <x:v>0.85</x:v>
      </x:c>
      <x:c r="P13" s="21" t="n">
        <x:f>ROUND(100*G13*J13/5*K13/5*L13/5*(1-M13),1)</x:f>
        <x:v>3.9</x:v>
      </x:c>
      <x:c r="Q13" s="21" t="n">
        <x:f>ROUND(100*H13*J13/5*K13/5*L13/5*(1-N13),1)</x:f>
        <x:v>1.7</x:v>
      </x:c>
      <x:c r="R13" s="21" t="n">
        <x:f>ROUND(100*I13*J13/5*K13/5*L13/5*(1-O13),1)</x:f>
        <x:v>0.4</x:v>
      </x:c>
      <x:c r="S13" s="9" t="str">
        <x:v>source drawers; canonical map; audit flags; GAP quarantine</x:v>
      </x:c>
      <x:c r="T13" s="9" t="str">
        <x:v>https://www.oecd.org/en/publications/framework-on-management-of-emerging-critical-risks_2f2eddd8-en.html</x:v>
      </x:c>
      <x:c r="U13" s="162" t="n">
        <x:v>0.04</x:v>
      </x:c>
    </x:row>
  </x:sheetData>
  <x:pageMargins left="0.7" right="0.7" top="0.75" bottom="0.75" header="0.3" footer="0.3"/>
  <x:tableParts count="1">
    <x:tablePart xmlns:r="http://schemas.openxmlformats.org/officeDocument/2006/relationships" r:id="Rc71ce3ba14424aa4"/>
  </x:tableParts>
</x:worksheet>
</file>

<file path=xl/worksheets/sheet11.xml><?xml version="1.0" encoding="utf-8"?>
<x:worksheet xmlns:x="http://schemas.openxmlformats.org/spreadsheetml/2006/main">
  <x:sheetFormatPr defaultRowHeight="15"/>
  <x:sheetData>
    <x:row r="1">
      <x:c r="A1" s="2" t="str">
        <x:v>Контроль вимог</x:v>
      </x:c>
    </x:row>
    <x:row r="3">
      <x:c r="A3" s="8" t="str">
        <x:v>Metric</x:v>
      </x:c>
      <x:c r="B3" s="8" t="str">
        <x:v>Value</x:v>
      </x:c>
      <x:c r="C3" s="8" t="str">
        <x:v>Status</x:v>
      </x:c>
    </x:row>
    <x:row r="4">
      <x:c r="A4" s="9" t="str">
        <x:v>Internal CB11 sources parsed</x:v>
      </x:c>
      <x:c r="B4" s="9" t="n">
        <x:v>372</x:v>
      </x:c>
      <x:c r="C4" s="9" t="str">
        <x:v>OK</x:v>
      </x:c>
    </x:row>
    <x:row r="5">
      <x:c r="A5" s="9" t="str">
        <x:v>Selected internal source map</x:v>
      </x:c>
      <x:c r="B5" s="9" t="n">
        <x:v>110</x:v>
      </x:c>
      <x:c r="C5" s="9" t="str">
        <x:v>OK: &gt;100</x:v>
      </x:c>
    </x:row>
    <x:row r="6">
      <x:c r="A6" s="9" t="str">
        <x:v>Clickable trust-spine sources</x:v>
      </x:c>
      <x:c r="B6" s="9" t="n">
        <x:v>60</x:v>
      </x:c>
      <x:c r="C6" s="9" t="str">
        <x:v>OK: &gt;50</x:v>
      </x:c>
    </x:row>
    <x:row r="7">
      <x:c r="A7" s="9" t="str">
        <x:v>CB15 graph routes parsed</x:v>
      </x:c>
      <x:c r="B7" s="9" t="n">
        <x:v>113</x:v>
      </x:c>
      <x:c r="C7" s="9" t="str">
        <x:v>OK</x:v>
      </x:c>
    </x:row>
    <x:row r="8">
      <x:c r="A8" s="9" t="str">
        <x:v>Scenario parameters</x:v>
      </x:c>
      <x:c r="B8" s="9" t="n">
        <x:v>10</x:v>
      </x:c>
      <x:c r="C8" s="9" t="str">
        <x:v>OK</x:v>
      </x:c>
    </x:row>
    <x:row r="9">
      <x:c r="A9" s="9" t="str">
        <x:v>Years modeled</x:v>
      </x:c>
      <x:c r="B9" s="9" t="str">
        <x:v>2026–2035</x:v>
      </x:c>
      <x:c r="C9" s="9" t="str">
        <x:v>OK</x:v>
      </x:c>
    </x:row>
    <x:row r="10">
      <x:c r="A10" s="9" t="str">
        <x:v>Web enrichment candidates</x:v>
      </x:c>
      <x:c r="B10" s="9" t="n">
        <x:v>5</x:v>
      </x:c>
      <x:c r="C10" s="9" t="str">
        <x:v>to normalize into CB11 before Public</x:v>
      </x:c>
    </x:row>
    <x:row r="11">
      <x:c r="A11" s="9" t="str">
        <x:v>Delphi sheets added</x:v>
      </x:c>
      <x:c r="B11" s="9" t="n">
        <x:v>3</x:v>
      </x:c>
      <x:c r="C11" s="9" t="str">
        <x:v>OK</x:v>
      </x:c>
    </x:row>
    <x:row r="12">
      <x:c r="A12" s="9" t="str">
        <x:v>Kalman sheets added</x:v>
      </x:c>
      <x:c r="B12" s="9" t="n">
        <x:v>2</x:v>
      </x:c>
      <x:c r="C12" s="9" t="str">
        <x:v>OK</x:v>
      </x:c>
    </x:row>
    <x:row r="13">
      <x:c r="A13" s="9" t="str">
        <x:v>Codex linkage sheet added</x:v>
      </x:c>
      <x:c r="B13" s="9" t="n">
        <x:v>1</x:v>
      </x:c>
      <x:c r="C13" s="9" t="str">
        <x:v>OK</x:v>
      </x:c>
    </x:row>
    <x:row r="14">
      <x:c r="A14" s="9" t="str">
        <x:v>Formula-driven Kalman annual rows</x:v>
      </x:c>
      <x:c r="B14" s="9" t="n">
        <x:v>30</x:v>
      </x:c>
      <x:c r="C14" s="9" t="str">
        <x:v>OK</x:v>
      </x:c>
    </x:row>
    <x:row r="15">
      <x:c r="A15" s="9" t="str">
        <x:v>Kalman chart figures</x:v>
      </x:c>
      <x:c r="B15" s="9" t="n">
        <x:v>2</x:v>
      </x:c>
      <x:c r="C15" s="9" t="str">
        <x:v>OK</x:v>
      </x:c>
    </x:row>
    <x:row r="16">
      <x:c r="A16" s="9" t="str">
        <x:v>Draft candidate source rule</x:v>
      </x:c>
      <x:c r="B16" s="9" t="str">
        <x:v>[n] + trust spine</x:v>
      </x:c>
      <x:c r="C16" s="9" t="str">
        <x:v>OK</x:v>
      </x:c>
    </x:row>
    <x:row r="18">
      <x:c r="A18" t="str">
        <x:v>D2 data-foundation update</x:v>
      </x:c>
      <x:c r="B18" t="str">
        <x:v>completed</x:v>
      </x:c>
      <x:c r="C18" t="str">
        <x:v>2026-05-27</x:v>
      </x:c>
    </x:row>
    <x:row r="19">
      <x:c r="A19" t="str">
        <x:v>Added sheets</x:v>
      </x:c>
      <x:c r="B19" t="str">
        <x:v>D2_Data_Foundation; D2_Recovery_Index; D2_Energy_Frame; D2_Forecast_Frame; D2_Kalman_Seed; D2_Delphi_Domain_Frame; D2_Visualization_Plan; D2_Dashboard</x:v>
      </x:c>
      <x:c r="C19" t="str">
        <x:v>v3</x:v>
      </x:c>
    </x:row>
    <x:row r="20">
      <x:c r="A20" t="str">
        <x:v>D3 update</x:v>
      </x:c>
      <x:c r="B20" t="str">
        <x:v>Completed</x:v>
      </x:c>
      <x:c r="C20" t="str">
        <x:v>D3 sector scenario paths, Delphi confidence and dashboard added</x:v>
      </x:c>
      <x:c r="D20" t="str">
        <x:v>2026-05-27</x:v>
      </x:c>
    </x:row>
    <x:row r="21">
      <x:c r="A21" t="str">
        <x:v>Formula scan</x:v>
      </x:c>
      <x:c r="B21" t="str">
        <x:v>pending</x:v>
      </x:c>
      <x:c r="C21" t="str">
        <x:v>final verification below</x:v>
      </x:c>
    </x:row>
    <x:row r="22">
      <x:c r="A22" t="str">
        <x:v>Workbook version</x:v>
      </x:c>
      <x:c r="B22" t="str">
        <x:v>v3</x:v>
      </x:c>
      <x:c r="C22" t="str">
        <x:v>D2 current-state data foundation</x:v>
      </x:c>
    </x:row>
  </x:sheetData>
  <x:pageMargins left="0.7" right="0.7" top="0.75" bottom="0.75" header="0.3" footer="0.3"/>
</x:worksheet>
</file>

<file path=xl/worksheets/sheet110.xml><?xml version="1.0" encoding="utf-8"?>
<x:worksheet xmlns:x="http://schemas.openxmlformats.org/spreadsheetml/2006/main">
  <x:sheetFormatPr defaultRowHeight="15"/>
  <x:cols>
    <x:col min="1" max="1" width="8.34000015258789" hidden="0" customWidth="1"/>
    <x:col min="2" max="2" width="19.920000076293945" hidden="0" customWidth="1"/>
    <x:col min="3" max="3" width="34" hidden="0" customWidth="1"/>
    <x:col min="4" max="4" width="16.149999618530273" hidden="0" customWidth="1"/>
    <x:col min="5" max="5" width="34" hidden="0" customWidth="1"/>
    <x:col min="6" max="6" width="34" hidden="0" customWidth="1"/>
    <x:col min="7" max="7" width="34" hidden="0" customWidth="1"/>
    <x:col min="8" max="8" width="34" hidden="0" customWidth="1"/>
    <x:col min="9" max="9" width="33.779998779296875" hidden="0" customWidth="1"/>
  </x:cols>
  <x:sheetData>
    <x:row r="1">
      <x:c r="A1" s="157" t="str">
        <x:v>CascadeID</x:v>
      </x:c>
      <x:c r="B1" s="157" t="str">
        <x:v>Risk trigger</x:v>
      </x:c>
      <x:c r="C1" s="157" t="str">
        <x:v>Cascade chain</x:v>
      </x:c>
      <x:c r="D1" s="157" t="str">
        <x:v>Primary parameters</x:v>
      </x:c>
      <x:c r="E1" s="157" t="str">
        <x:v>Affected sectors</x:v>
      </x:c>
      <x:c r="F1" s="157" t="str">
        <x:v>First-order effect</x:v>
      </x:c>
      <x:c r="G1" s="157" t="str">
        <x:v>Second-order fiscal effect</x:v>
      </x:c>
      <x:c r="H1" s="157" t="str">
        <x:v>Safeguard</x:v>
      </x:c>
      <x:c r="I1" s="157" t="str">
        <x:v>Dashboard indicator</x:v>
      </x:c>
    </x:row>
    <x:row r="2">
      <x:c r="A2" s="9" t="str">
        <x:v>C01</x:v>
      </x:c>
      <x:c r="B2" s="9" t="str">
        <x:v>Energy shock</x:v>
      </x:c>
      <x:c r="C2" s="9" t="str">
        <x:v>energy deficit → downtime → lower exports → lower revenues → higher debt pressure</x:v>
      </x:c>
      <x:c r="D2" s="9" t="str">
        <x:v>P01, P07</x:v>
      </x:c>
      <x:c r="E2" s="9" t="str">
        <x:v>metallurgy; chemistry; machinery; construction materials</x:v>
      </x:c>
      <x:c r="F2" s="9" t="str">
        <x:v>capacity utilization falls; unit cost rises</x:v>
      </x:c>
      <x:c r="G2" s="9" t="str">
        <x:v>VAT/profit tax/export receipts down; fiscal gap widens</x:v>
      </x:c>
      <x:c r="H2" s="9" t="str">
        <x:v>industrial contracts; distributed generation; reserves</x:v>
      </x:c>
      <x:c r="I2" s="9" t="str">
        <x:v>outage hours; DAM price; import capacity</x:v>
      </x:c>
    </x:row>
    <x:row r="3">
      <x:c r="A3" s="9" t="str">
        <x:v>C02</x:v>
      </x:c>
      <x:c r="B3" s="9" t="str">
        <x:v>External financing delay</x:v>
      </x:c>
      <x:c r="C3" s="9" t="str">
        <x:v>aid delay → reserve/budget pressure → import compression → lower confidence → capex delay</x:v>
      </x:c>
      <x:c r="D3" s="9" t="str">
        <x:v>P03</x:v>
      </x:c>
      <x:c r="E3" s="9" t="str">
        <x:v>budget; finance; imports; construction</x:v>
      </x:c>
      <x:c r="F3" s="9" t="str">
        <x:v>budget execution slows; imports become constrained</x:v>
      </x:c>
      <x:c r="G3" s="9" t="str">
        <x:v>deficit financing risk rises; domestic arrears risk grows</x:v>
      </x:c>
      <x:c r="H3" s="9" t="str">
        <x:v>bridge finance; spending prioritization; disbursement calendar</x:v>
      </x:c>
      <x:c r="I3" s="9" t="str">
        <x:v>aid received vs plan; reserves; deficit</x:v>
      </x:c>
    </x:row>
    <x:row r="4">
      <x:c r="A4" s="9" t="str">
        <x:v>C03</x:v>
      </x:c>
      <x:c r="B4" s="9" t="str">
        <x:v>Logistics disruption</x:v>
      </x:c>
      <x:c r="C4" s="9" t="str">
        <x:v>corridor disruption → export backlog → cashflow stress → lower production → lower tax</x:v>
      </x:c>
      <x:c r="D4" s="9" t="str">
        <x:v>P05</x:v>
      </x:c>
      <x:c r="E4" s="9" t="str">
        <x:v>agriculture; metallurgy; chemicals; machinery</x:v>
      </x:c>
      <x:c r="F4" s="9" t="str">
        <x:v>inventory builds; output cutbacks</x:v>
      </x:c>
      <x:c r="G4" s="9" t="str">
        <x:v>revenue and FX receipts fall</x:v>
      </x:c>
      <x:c r="H4" s="9" t="str">
        <x:v>Danube/ports/rail diversification; cargo insurance</x:v>
      </x:c>
      <x:c r="I4" s="9" t="str">
        <x:v>tonnage; border delays; freight cost</x:v>
      </x:c>
    </x:row>
    <x:row r="5">
      <x:c r="A5" s="9" t="str">
        <x:v>C04</x:v>
      </x:c>
      <x:c r="B5" s="9" t="str">
        <x:v>Labour bottleneck</x:v>
      </x:c>
      <x:c r="C5" s="9" t="str">
        <x:v>skills gap → project delays → cost overrun → weak absorption → lower GVA</x:v>
      </x:c>
      <x:c r="D5" s="9" t="str">
        <x:v>P06</x:v>
      </x:c>
      <x:c r="E5" s="9" t="str">
        <x:v>construction; energy; machinery; logistics</x:v>
      </x:c>
      <x:c r="F5" s="9" t="str">
        <x:v>execution slows</x:v>
      </x:c>
      <x:c r="G5" s="9" t="str">
        <x:v>local tax and payroll effect delayed</x:v>
      </x:c>
      <x:c r="H5" s="9" t="str">
        <x:v>dual education; veteran integration; mobility support</x:v>
      </x:c>
      <x:c r="I5" s="9" t="str">
        <x:v>vacancies; training completions</x:v>
      </x:c>
    </x:row>
    <x:row r="6">
      <x:c r="A6" s="9" t="str">
        <x:v>C05</x:v>
      </x:c>
      <x:c r="B6" s="9" t="str">
        <x:v>Insurance/guarantee gap</x:v>
      </x:c>
      <x:c r="C6" s="9" t="str">
        <x:v>risk premium high → private capex delayed → modernization gap → weaker productivity</x:v>
      </x:c>
      <x:c r="D6" s="9" t="str">
        <x:v>P02, P04</x:v>
      </x:c>
      <x:c r="E6" s="9" t="str">
        <x:v>finance; energy; metallurgy; machinery</x:v>
      </x:c>
      <x:c r="F6" s="9" t="str">
        <x:v>investment stays short-term</x:v>
      </x:c>
      <x:c r="G6" s="9" t="str">
        <x:v>revenue potential and export readiness weaken</x:v>
      </x:c>
      <x:c r="H6" s="9" t="str">
        <x:v>war-risk insurance; guarantees; IFI co-investment</x:v>
      </x:c>
      <x:c r="I6" s="9" t="str">
        <x:v>insured capex; guarantees volume</x:v>
      </x:c>
    </x:row>
    <x:row r="7">
      <x:c r="A7" s="9" t="str">
        <x:v>C06</x:v>
      </x:c>
      <x:c r="B7" s="9" t="str">
        <x:v>CBAM/regulatory gap</x:v>
      </x:c>
      <x:c r="C7" s="9" t="str">
        <x:v>MRV gap → EU market cost → lower export margin → lower modernization cashflow</x:v>
      </x:c>
      <x:c r="D7" s="9" t="str">
        <x:v>P10</x:v>
      </x:c>
      <x:c r="E7" s="9" t="str">
        <x:v>metallurgy; cement; chemicals</x:v>
      </x:c>
      <x:c r="F7" s="9" t="str">
        <x:v>competitiveness falls</x:v>
      </x:c>
      <x:c r="G7" s="9" t="str">
        <x:v>export taxes/profit taxes lower</x:v>
      </x:c>
      <x:c r="H7" s="9" t="str">
        <x:v>carbon accounting; certification; green finance</x:v>
      </x:c>
      <x:c r="I7" s="9" t="str">
        <x:v>MRV coverage; CBAM exposure</x:v>
      </x:c>
    </x:row>
    <x:row r="8">
      <x:c r="A8" s="9" t="str">
        <x:v>C07</x:v>
      </x:c>
      <x:c r="B8" s="9" t="str">
        <x:v>Project readiness gap</x:v>
      </x:c>
      <x:c r="C8" s="9" t="str">
        <x:v>non-bankable projects → slow disbursement → weak local content → lower multiplier</x:v>
      </x:c>
      <x:c r="D8" s="9" t="str">
        <x:v>P08, P09</x:v>
      </x:c>
      <x:c r="E8" s="9" t="str">
        <x:v>construction; infrastructure; regions</x:v>
      </x:c>
      <x:c r="F8" s="9" t="str">
        <x:v>funding absorption weakens</x:v>
      </x:c>
      <x:c r="G8" s="9" t="str">
        <x:v>fiscal multiplier lower</x:v>
      </x:c>
      <x:c r="H8" s="9" t="str">
        <x:v>project preparation facility; permitting; procurement</x:v>
      </x:c>
      <x:c r="I8" s="9" t="str">
        <x:v>ready projects; permits; local content</x:v>
      </x:c>
    </x:row>
    <x:row r="9">
      <x:c r="A9" s="9" t="str">
        <x:v>C08</x:v>
      </x:c>
      <x:c r="B9" s="9" t="str">
        <x:v>Global market shock</x:v>
      </x:c>
      <x:c r="C9" s="9" t="str">
        <x:v>commodity price/demand shock → margins change → capex delayed or accelerated</x:v>
      </x:c>
      <x:c r="D9" s="9" t="str">
        <x:v>P05, P10</x:v>
      </x:c>
      <x:c r="E9" s="9" t="str">
        <x:v>steel; agriculture; chemicals</x:v>
      </x:c>
      <x:c r="F9" s="9" t="str">
        <x:v>export margins change</x:v>
      </x:c>
      <x:c r="G9" s="9" t="str">
        <x:v>FX and fiscal receipts shift</x:v>
      </x:c>
      <x:c r="H9" s="9" t="str">
        <x:v>product diversification; long contracts; market intelligence</x:v>
      </x:c>
      <x:c r="I9" s="9" t="str">
        <x:v>steel demand; grain prices; fertilizer prices</x:v>
      </x:c>
    </x:row>
  </x:sheetData>
  <x:pageMargins left="0.7" right="0.7" top="0.75" bottom="0.75" header="0.3" footer="0.3"/>
  <x:tableParts count="1">
    <x:tablePart xmlns:r="http://schemas.openxmlformats.org/officeDocument/2006/relationships" r:id="Rdfb2ab334b814e1c"/>
  </x:tableParts>
</x:worksheet>
</file>

<file path=xl/worksheets/sheet111.xml><?xml version="1.0" encoding="utf-8"?>
<x:worksheet xmlns:x="http://schemas.openxmlformats.org/spreadsheetml/2006/main">
  <x:sheetFormatPr defaultRowHeight="15"/>
  <x:cols>
    <x:col min="1" max="1" width="28.260000228881836" hidden="0" customWidth="1"/>
    <x:col min="2" max="2" width="28" hidden="0" customWidth="1"/>
    <x:col min="3" max="3" width="28" hidden="0" customWidth="1"/>
    <x:col min="4" max="4" width="28" hidden="0" customWidth="1"/>
    <x:col min="5" max="5" width="15.609999656677246" hidden="0" customWidth="1"/>
    <x:col min="6" max="6" width="28" hidden="0" customWidth="1"/>
    <x:col min="7" max="7" width="28" hidden="0" customWidth="1"/>
  </x:cols>
  <x:sheetData>
    <x:row r="1">
      <x:c r="A1" s="157" t="str">
        <x:v>Indicator</x:v>
      </x:c>
      <x:c r="B1" s="157" t="str">
        <x:v>Green threshold</x:v>
      </x:c>
      <x:c r="C1" s="157" t="str">
        <x:v>Amber threshold</x:v>
      </x:c>
      <x:c r="D1" s="157" t="str">
        <x:v>Red threshold</x:v>
      </x:c>
      <x:c r="E1" s="157" t="str">
        <x:v>Parameter affected</x:v>
      </x:c>
      <x:c r="F1" s="157" t="str">
        <x:v>Scenario action</x:v>
      </x:c>
      <x:c r="G1" s="157" t="str">
        <x:v>Source / note</x:v>
      </x:c>
    </x:row>
    <x:row r="2">
      <x:c r="A2" s="9" t="str">
        <x:v>Industrial outage hours</x:v>
      </x:c>
      <x:c r="B2" s="9" t="str">
        <x:v>&lt;2 h/week</x:v>
      </x:c>
      <x:c r="C2" s="9" t="str">
        <x:v>2–8 h/week</x:v>
      </x:c>
      <x:c r="D2" s="9" t="str">
        <x:v>&gt;8 h/week</x:v>
      </x:c>
      <x:c r="E2" s="9" t="str">
        <x:v>P01/P07</x:v>
      </x:c>
      <x:c r="F2" s="9" t="str">
        <x:v>reduce energy score; trigger industrial contracts</x:v>
      </x:c>
      <x:c r="G2" s="9" t="str">
        <x:v>IEA Ukraine energy security frame</x:v>
      </x:c>
    </x:row>
    <x:row r="3">
      <x:c r="A3" s="9" t="str">
        <x:v>Industrial electricity price shock</x:v>
      </x:c>
      <x:c r="B3" s="9" t="str">
        <x:v>&lt;10% q/q</x:v>
      </x:c>
      <x:c r="C3" s="9" t="str">
        <x:v>10–25% q/q</x:v>
      </x:c>
      <x:c r="D3" s="9" t="str">
        <x:v>&gt;25% q/q</x:v>
      </x:c>
      <x:c r="E3" s="9" t="str">
        <x:v>P01/P07</x:v>
      </x:c>
      <x:c r="F3" s="9" t="str">
        <x:v>increase cost shock; lower energy-dependent sectors</x:v>
      </x:c>
      <x:c r="G3" s="9" t="str">
        <x:v>Energy Map / GMK energy prices</x:v>
      </x:c>
    </x:row>
    <x:row r="4">
      <x:c r="A4" s="9" t="str">
        <x:v>External assistance received vs plan</x:v>
      </x:c>
      <x:c r="B4" s="9" t="str">
        <x:v>&gt;90%</x:v>
      </x:c>
      <x:c r="C4" s="9" t="str">
        <x:v>75–90%</x:v>
      </x:c>
      <x:c r="D4" s="9" t="str">
        <x:v>&lt;75%</x:v>
      </x:c>
      <x:c r="E4" s="9" t="str">
        <x:v>P03</x:v>
      </x:c>
      <x:c r="F4" s="9" t="str">
        <x:v>reduce external financing score; raise fiscal risk</x:v>
      </x:c>
      <x:c r="G4" s="9" t="str">
        <x:v>NBU external assistance forecast</x:v>
      </x:c>
    </x:row>
    <x:row r="5">
      <x:c r="A5" s="9" t="str">
        <x:v>Export throughput vs plan</x:v>
      </x:c>
      <x:c r="B5" s="9" t="str">
        <x:v>&gt;95%</x:v>
      </x:c>
      <x:c r="C5" s="9" t="str">
        <x:v>80–95%</x:v>
      </x:c>
      <x:c r="D5" s="9" t="str">
        <x:v>&lt;80%</x:v>
      </x:c>
      <x:c r="E5" s="9" t="str">
        <x:v>P05</x:v>
      </x:c>
      <x:c r="F5" s="9" t="str">
        <x:v>lower export sectors and current-account score</x:v>
      </x:c>
      <x:c r="G5" s="9" t="str">
        <x:v>EU Solidarity Lanes / sector data</x:v>
      </x:c>
    </x:row>
    <x:row r="6">
      <x:c r="A6" s="9" t="str">
        <x:v>Technical vacancy closure</x:v>
      </x:c>
      <x:c r="B6" s="9" t="str">
        <x:v>&gt;80%</x:v>
      </x:c>
      <x:c r="C6" s="9" t="str">
        <x:v>60–80%</x:v>
      </x:c>
      <x:c r="D6" s="9" t="str">
        <x:v>&lt;60%</x:v>
      </x:c>
      <x:c r="E6" s="9" t="str">
        <x:v>P06</x:v>
      </x:c>
      <x:c r="F6" s="9" t="str">
        <x:v>lower labour capacity; delay project execution</x:v>
      </x:c>
      <x:c r="G6" s="9" t="str">
        <x:v>labour data + Delphi</x:v>
      </x:c>
    </x:row>
    <x:row r="7">
      <x:c r="A7" s="9" t="str">
        <x:v>Insured / guaranteed CAPEX share</x:v>
      </x:c>
      <x:c r="B7" s="9" t="str">
        <x:v>&gt;60%</x:v>
      </x:c>
      <x:c r="C7" s="9" t="str">
        <x:v>30–60%</x:v>
      </x:c>
      <x:c r="D7" s="9" t="str">
        <x:v>&lt;30%</x:v>
      </x:c>
      <x:c r="E7" s="9" t="str">
        <x:v>P04/P02</x:v>
      </x:c>
      <x:c r="F7" s="9" t="str">
        <x:v>raise capex risk drag</x:v>
      </x:c>
      <x:c r="G7" s="9" t="str">
        <x:v>war-risk insurance / MFI data</x:v>
      </x:c>
    </x:row>
    <x:row r="8">
      <x:c r="A8" s="9" t="str">
        <x:v>Local content in reconstruction</x:v>
      </x:c>
      <x:c r="B8" s="9" t="str">
        <x:v>&gt;55%</x:v>
      </x:c>
      <x:c r="C8" s="9" t="str">
        <x:v>35–55%</x:v>
      </x:c>
      <x:c r="D8" s="9" t="str">
        <x:v>&lt;35%</x:v>
      </x:c>
      <x:c r="E8" s="9" t="str">
        <x:v>P08/P09</x:v>
      </x:c>
      <x:c r="F8" s="9" t="str">
        <x:v>reduce local GVA multiplier</x:v>
      </x:c>
      <x:c r="G8" s="9" t="str">
        <x:v>RDNA5 + procurement data</x:v>
      </x:c>
    </x:row>
    <x:row r="9">
      <x:c r="A9" s="9" t="str">
        <x:v>CBAM/MRV readiness</x:v>
      </x:c>
      <x:c r="B9" s="9" t="str">
        <x:v>&gt;80% coverage</x:v>
      </x:c>
      <x:c r="C9" s="9" t="str">
        <x:v>50–80%</x:v>
      </x:c>
      <x:c r="D9" s="9" t="str">
        <x:v>&lt;50%</x:v>
      </x:c>
      <x:c r="E9" s="9" t="str">
        <x:v>P10</x:v>
      </x:c>
      <x:c r="F9" s="9" t="str">
        <x:v>lower export competitiveness</x:v>
      </x:c>
      <x:c r="G9" s="9" t="str">
        <x:v>EU CBAM framework</x:v>
      </x:c>
    </x:row>
    <x:row r="10">
      <x:c r="A10" s="9" t="str">
        <x:v>Project readiness pipeline</x:v>
      </x:c>
      <x:c r="B10" s="9" t="str">
        <x:v>&gt;70% bankable</x:v>
      </x:c>
      <x:c r="C10" s="9" t="str">
        <x:v>40–70%</x:v>
      </x:c>
      <x:c r="D10" s="9" t="str">
        <x:v>&lt;40%</x:v>
      </x:c>
      <x:c r="E10" s="9" t="str">
        <x:v>P09</x:v>
      </x:c>
      <x:c r="F10" s="9" t="str">
        <x:v>delay disbursement and fiscal effect</x:v>
      </x:c>
      <x:c r="G10" s="9" t="str">
        <x:v>project pipeline data</x:v>
      </x:c>
    </x:row>
    <x:row r="11">
      <x:c r="A11" s="9" t="str">
        <x:v>Canonical source binding</x:v>
      </x:c>
      <x:c r="B11" s="9" t="str">
        <x:v>&gt;95% claims bound</x:v>
      </x:c>
      <x:c r="C11" s="9" t="str">
        <x:v>85–95%</x:v>
      </x:c>
      <x:c r="D11" s="9" t="str">
        <x:v>&lt;85%</x:v>
      </x:c>
      <x:c r="E11" s="9" t="str">
        <x:v>Data UX</x:v>
      </x:c>
      <x:c r="F11" s="9" t="str">
        <x:v>quarantine graph/source until audit</x:v>
      </x:c>
      <x:c r="G11" s="9" t="str">
        <x:v>CB15 / source governance</x:v>
      </x:c>
    </x:row>
  </x:sheetData>
  <x:pageMargins left="0.7" right="0.7" top="0.75" bottom="0.75" header="0.3" footer="0.3"/>
  <x:tableParts count="1">
    <x:tablePart xmlns:r="http://schemas.openxmlformats.org/officeDocument/2006/relationships" r:id="R2c14d3b3224449ac"/>
  </x:tableParts>
</x:worksheet>
</file>

<file path=xl/worksheets/sheet112.xml><?xml version="1.0" encoding="utf-8"?>
<x:worksheet xmlns:x="http://schemas.openxmlformats.org/spreadsheetml/2006/main">
  <x:sheetFormatPr defaultRowHeight="15"/>
  <x:cols>
    <x:col min="1" max="1" width="4.980000019073486" hidden="0" customWidth="1"/>
    <x:col min="2" max="2" width="15.880000114440918" hidden="0" customWidth="1"/>
    <x:col min="3" max="3" width="16.420000076293945" hidden="0" customWidth="1"/>
    <x:col min="4" max="4" width="17.5" hidden="0" customWidth="1"/>
    <x:col min="5" max="5" width="24.09000015258789" hidden="0" customWidth="1"/>
    <x:col min="6" max="6" width="34" hidden="0" customWidth="1"/>
    <x:col min="7" max="7" width="34" hidden="0" customWidth="1"/>
  </x:cols>
  <x:sheetData>
    <x:row r="1">
      <x:c r="A1" s="157" t="str">
        <x:v>RiskID</x:v>
      </x:c>
      <x:c r="B1" s="157" t="str">
        <x:v>Affected parameter</x:v>
      </x:c>
      <x:c r="C1" s="157" t="str">
        <x:v>Shock impact points</x:v>
      </x:c>
      <x:c r="D1" s="157" t="str">
        <x:v>Inertial impact points</x:v>
      </x:c>
      <x:c r="E1" s="157" t="str">
        <x:v>Transformation impact points</x:v>
      </x:c>
      <x:c r="F1" s="157" t="str">
        <x:v>Formula logic</x:v>
      </x:c>
      <x:c r="G1" s="157" t="str">
        <x:v>Explanation</x:v>
      </x:c>
    </x:row>
    <x:row r="2">
      <x:c r="A2" s="9" t="str">
        <x:v>R01</x:v>
      </x:c>
      <x:c r="B2" s="9" t="str">
        <x:v>P04</x:v>
      </x:c>
      <x:c r="C2" s="55" t="n">
        <x:v>-20</x:v>
      </x:c>
      <x:c r="D2" s="55" t="n">
        <x:v>-10</x:v>
      </x:c>
      <x:c r="E2" s="55" t="n">
        <x:v>-5</x:v>
      </x:c>
      <x:c r="F2" s="9" t="str">
        <x:v>P04_adj=P04+impact</x:v>
      </x:c>
      <x:c r="G2" s="9" t="str">
        <x:v>security escalation reduces insurability and increases risk premium</x:v>
      </x:c>
    </x:row>
    <x:row r="3">
      <x:c r="A3" s="9" t="str">
        <x:v>R01</x:v>
      </x:c>
      <x:c r="B3" s="9" t="str">
        <x:v>P02</x:v>
      </x:c>
      <x:c r="C3" s="55" t="n">
        <x:v>-12</x:v>
      </x:c>
      <x:c r="D3" s="55" t="n">
        <x:v>-7</x:v>
      </x:c>
      <x:c r="E3" s="55" t="n">
        <x:v>-3</x:v>
      </x:c>
      <x:c r="F3" s="9" t="str">
        <x:v>P02_adj=P02+impact</x:v>
      </x:c>
      <x:c r="G3" s="9" t="str">
        <x:v>higher security risk increases capital cost</x:v>
      </x:c>
    </x:row>
    <x:row r="4">
      <x:c r="A4" s="9" t="str">
        <x:v>R02</x:v>
      </x:c>
      <x:c r="B4" s="9" t="str">
        <x:v>P01</x:v>
      </x:c>
      <x:c r="C4" s="55" t="n">
        <x:v>-18</x:v>
      </x:c>
      <x:c r="D4" s="55" t="n">
        <x:v>-10</x:v>
      </x:c>
      <x:c r="E4" s="55" t="n">
        <x:v>-5</x:v>
      </x:c>
      <x:c r="F4" s="9" t="str">
        <x:v>P01_adj=P01+impact</x:v>
      </x:c>
      <x:c r="G4" s="9" t="str">
        <x:v>energy deficit lowers usable industrial capacity</x:v>
      </x:c>
    </x:row>
    <x:row r="5">
      <x:c r="A5" s="9" t="str">
        <x:v>R02</x:v>
      </x:c>
      <x:c r="B5" s="9" t="str">
        <x:v>P07</x:v>
      </x:c>
      <x:c r="C5" s="55" t="n">
        <x:v>-12</x:v>
      </x:c>
      <x:c r="D5" s="55" t="n">
        <x:v>-8</x:v>
      </x:c>
      <x:c r="E5" s="55" t="n">
        <x:v>-4</x:v>
      </x:c>
      <x:c r="F5" s="9" t="str">
        <x:v>P07_adj=P07+impact</x:v>
      </x:c>
      <x:c r="G5" s="9" t="str">
        <x:v>price volatility reduces tariff predictability</x:v>
      </x:c>
    </x:row>
    <x:row r="6">
      <x:c r="A6" s="9" t="str">
        <x:v>R03</x:v>
      </x:c>
      <x:c r="B6" s="9" t="str">
        <x:v>P03</x:v>
      </x:c>
      <x:c r="C6" s="55" t="n">
        <x:v>-20</x:v>
      </x:c>
      <x:c r="D6" s="55" t="n">
        <x:v>-12</x:v>
      </x:c>
      <x:c r="E6" s="55" t="n">
        <x:v>-6</x:v>
      </x:c>
      <x:c r="F6" s="9" t="str">
        <x:v>P03_adj=P03+impact</x:v>
      </x:c>
      <x:c r="G6" s="9" t="str">
        <x:v>aid delay weakens budget and reserve stability</x:v>
      </x:c>
    </x:row>
    <x:row r="7">
      <x:c r="A7" s="9" t="str">
        <x:v>R04</x:v>
      </x:c>
      <x:c r="B7" s="9" t="str">
        <x:v>P05</x:v>
      </x:c>
      <x:c r="C7" s="55" t="n">
        <x:v>-18</x:v>
      </x:c>
      <x:c r="D7" s="55" t="n">
        <x:v>-10</x:v>
      </x:c>
      <x:c r="E7" s="55" t="n">
        <x:v>-5</x:v>
      </x:c>
      <x:c r="F7" s="9" t="str">
        <x:v>P05_adj=P05+impact</x:v>
      </x:c>
      <x:c r="G7" s="9" t="str">
        <x:v>logistics disruption lowers export throughput</x:v>
      </x:c>
    </x:row>
    <x:row r="8">
      <x:c r="A8" s="9" t="str">
        <x:v>R05</x:v>
      </x:c>
      <x:c r="B8" s="9" t="str">
        <x:v>P06</x:v>
      </x:c>
      <x:c r="C8" s="55" t="n">
        <x:v>-15</x:v>
      </x:c>
      <x:c r="D8" s="55" t="n">
        <x:v>-8</x:v>
      </x:c>
      <x:c r="E8" s="55" t="n">
        <x:v>-4</x:v>
      </x:c>
      <x:c r="F8" s="9" t="str">
        <x:v>P06_adj=P06+impact</x:v>
      </x:c>
      <x:c r="G8" s="9" t="str">
        <x:v>labour shortage lowers implementation capacity</x:v>
      </x:c>
    </x:row>
    <x:row r="9">
      <x:c r="A9" s="9" t="str">
        <x:v>R06</x:v>
      </x:c>
      <x:c r="B9" s="9" t="str">
        <x:v>P04</x:v>
      </x:c>
      <x:c r="C9" s="55" t="n">
        <x:v>-18</x:v>
      </x:c>
      <x:c r="D9" s="55" t="n">
        <x:v>-10</x:v>
      </x:c>
      <x:c r="E9" s="55" t="n">
        <x:v>-4</x:v>
      </x:c>
      <x:c r="F9" s="9" t="str">
        <x:v>P04_adj=P04+impact</x:v>
      </x:c>
      <x:c r="G9" s="9" t="str">
        <x:v>guarantee gap reduces risk coverage</x:v>
      </x:c>
    </x:row>
    <x:row r="10">
      <x:c r="A10" s="9" t="str">
        <x:v>R06</x:v>
      </x:c>
      <x:c r="B10" s="9" t="str">
        <x:v>P02</x:v>
      </x:c>
      <x:c r="C10" s="55" t="n">
        <x:v>-10</x:v>
      </x:c>
      <x:c r="D10" s="55" t="n">
        <x:v>-6</x:v>
      </x:c>
      <x:c r="E10" s="55" t="n">
        <x:v>-3</x:v>
      </x:c>
      <x:c r="F10" s="9" t="str">
        <x:v>P02_adj=P02+impact</x:v>
      </x:c>
      <x:c r="G10" s="9" t="str">
        <x:v>risk coverage gap raises capital cost</x:v>
      </x:c>
    </x:row>
    <x:row r="11">
      <x:c r="A11" s="9" t="str">
        <x:v>R07</x:v>
      </x:c>
      <x:c r="B11" s="9" t="str">
        <x:v>P03</x:v>
      </x:c>
      <x:c r="C11" s="55" t="n">
        <x:v>-12</x:v>
      </x:c>
      <x:c r="D11" s="55" t="n">
        <x:v>-8</x:v>
      </x:c>
      <x:c r="E11" s="55" t="n">
        <x:v>-4</x:v>
      </x:c>
      <x:c r="F11" s="9" t="str">
        <x:v>P03_adj=P03+impact</x:v>
      </x:c>
      <x:c r="G11" s="9" t="str">
        <x:v>fiscal stress lowers financing confidence</x:v>
      </x:c>
    </x:row>
    <x:row r="12">
      <x:c r="A12" s="9" t="str">
        <x:v>R08</x:v>
      </x:c>
      <x:c r="B12" s="9" t="str">
        <x:v>P08</x:v>
      </x:c>
      <x:c r="C12" s="55" t="n">
        <x:v>-12</x:v>
      </x:c>
      <x:c r="D12" s="55" t="n">
        <x:v>-8</x:v>
      </x:c>
      <x:c r="E12" s="55" t="n">
        <x:v>-4</x:v>
      </x:c>
      <x:c r="F12" s="9" t="str">
        <x:v>P08_adj=P08+impact</x:v>
      </x:c>
      <x:c r="G12" s="9" t="str">
        <x:v>weak project execution lowers local value capture</x:v>
      </x:c>
    </x:row>
    <x:row r="13">
      <x:c r="A13" s="9" t="str">
        <x:v>R08</x:v>
      </x:c>
      <x:c r="B13" s="9" t="str">
        <x:v>P09</x:v>
      </x:c>
      <x:c r="C13" s="55" t="n">
        <x:v>-15</x:v>
      </x:c>
      <x:c r="D13" s="55" t="n">
        <x:v>-8</x:v>
      </x:c>
      <x:c r="E13" s="55" t="n">
        <x:v>-4</x:v>
      </x:c>
      <x:c r="F13" s="9" t="str">
        <x:v>P09_adj=P09+impact</x:v>
      </x:c>
      <x:c r="G13" s="9" t="str">
        <x:v>project readiness gap lowers public-demand effect</x:v>
      </x:c>
    </x:row>
    <x:row r="14">
      <x:c r="A14" s="9" t="str">
        <x:v>R09</x:v>
      </x:c>
      <x:c r="B14" s="9" t="str">
        <x:v>P10</x:v>
      </x:c>
      <x:c r="C14" s="55" t="n">
        <x:v>-15</x:v>
      </x:c>
      <x:c r="D14" s="55" t="n">
        <x:v>-8</x:v>
      </x:c>
      <x:c r="E14" s="55" t="n">
        <x:v>-4</x:v>
      </x:c>
      <x:c r="F14" s="9" t="str">
        <x:v>P10_adj=P10+impact</x:v>
      </x:c>
      <x:c r="G14" s="9" t="str">
        <x:v>CBAM/MRV gap lowers technology and compliance score</x:v>
      </x:c>
    </x:row>
    <x:row r="15">
      <x:c r="A15" s="9" t="str">
        <x:v>R10</x:v>
      </x:c>
      <x:c r="B15" s="9" t="str">
        <x:v>P05</x:v>
      </x:c>
      <x:c r="C15" s="55" t="n">
        <x:v>-10</x:v>
      </x:c>
      <x:c r="D15" s="55" t="n">
        <x:v>-6</x:v>
      </x:c>
      <x:c r="E15" s="55" t="n">
        <x:v>-3</x:v>
      </x:c>
      <x:c r="F15" s="9" t="str">
        <x:v>P05_adj=P05+impact</x:v>
      </x:c>
      <x:c r="G15" s="9" t="str">
        <x:v>global market stress lowers export margins</x:v>
      </x:c>
    </x:row>
    <x:row r="16">
      <x:c r="A16" s="9" t="str">
        <x:v>R11</x:v>
      </x:c>
      <x:c r="B16" s="9" t="str">
        <x:v>P08</x:v>
      </x:c>
      <x:c r="C16" s="55" t="n">
        <x:v>-18</x:v>
      </x:c>
      <x:c r="D16" s="55" t="n">
        <x:v>-10</x:v>
      </x:c>
      <x:c r="E16" s="55" t="n">
        <x:v>-4</x:v>
      </x:c>
      <x:c r="F16" s="9" t="str">
        <x:v>P08_adj=P08+impact</x:v>
      </x:c>
      <x:c r="G16" s="9" t="str">
        <x:v>absorption gap lowers local GVA capture</x:v>
      </x:c>
    </x:row>
    <x:row r="17">
      <x:c r="A17" s="9" t="str">
        <x:v>R12</x:v>
      </x:c>
      <x:c r="B17" s="9" t="str">
        <x:v>Data UX</x:v>
      </x:c>
      <x:c r="C17" s="55" t="n">
        <x:v>-10</x:v>
      </x:c>
      <x:c r="D17" s="55" t="n">
        <x:v>-5</x:v>
      </x:c>
      <x:c r="E17" s="55" t="n">
        <x:v>-2</x:v>
      </x:c>
      <x:c r="F17" s="9" t="str">
        <x:v>SourceReadiness_adj=SourceReadiness+impact</x:v>
      </x:c>
      <x:c r="G17" s="9" t="str">
        <x:v>source integrity risk lowers public trust and dashboard usability</x:v>
      </x:c>
    </x:row>
  </x:sheetData>
  <x:pageMargins left="0.7" right="0.7" top="0.75" bottom="0.75" header="0.3" footer="0.3"/>
</x:worksheet>
</file>

<file path=xl/worksheets/sheet113.xml><?xml version="1.0" encoding="utf-8"?>
<x:worksheet xmlns:x="http://schemas.openxmlformats.org/spreadsheetml/2006/main">
  <x:sheetFormatPr defaultRowHeight="15"/>
  <x:cols>
    <x:col min="1" max="1" width="12.109999656677246" hidden="0" customWidth="1"/>
    <x:col min="2" max="2" width="19.780000686645508" hidden="0" customWidth="1"/>
    <x:col min="3" max="3" width="16.290000915527344" hidden="0" customWidth="1"/>
    <x:col min="4" max="4" width="15.210000038146973" hidden="0" customWidth="1"/>
    <x:col min="5" max="5" width="15.609999656677246" hidden="0" customWidth="1"/>
    <x:col min="6" max="6" width="7.809999942779541" hidden="0" customWidth="1"/>
    <x:col min="7" max="7" width="36" hidden="0" customWidth="1"/>
    <x:col min="8" max="8" width="36" hidden="0" customWidth="1"/>
  </x:cols>
  <x:sheetData>
    <x:row r="1">
      <x:c r="A1" s="157" t="str">
        <x:v>Scenario</x:v>
      </x:c>
      <x:c r="B1" s="157" t="str">
        <x:v>Base country score 2035</x:v>
      </x:c>
      <x:c r="C1" s="157" t="str">
        <x:v>Aggregate risk score</x:v>
      </x:c>
      <x:c r="D1" s="157" t="str">
        <x:v>Risk penalty factor</x:v>
      </x:c>
      <x:c r="E1" s="157" t="str">
        <x:v>Risk-adjusted score</x:v>
      </x:c>
      <x:c r="F1" s="157" t="str">
        <x:v>Risk band</x:v>
      </x:c>
      <x:c r="G1" s="157" t="str">
        <x:v>Dominant risk channels</x:v>
      </x:c>
      <x:c r="H1" s="157" t="str">
        <x:v>Policy meaning</x:v>
      </x:c>
    </x:row>
    <x:row r="2">
      <x:c r="A2" s="9" t="str">
        <x:v>Shock</x:v>
      </x:c>
      <x:c r="B2" s="21" t="n">
        <x:v>48.1</x:v>
      </x:c>
      <x:c r="C2" s="21" t="n">
        <x:f>ROUND(SUMPRODUCT(D5_v12_Risk_Register!P2:P13,D5_v12_Risk_Register!U2:U13),1)</x:f>
        <x:v>28.2</x:v>
      </x:c>
      <x:c r="D2" s="21" t="n">
        <x:v>0.25</x:v>
      </x:c>
      <x:c r="E2" s="21" t="n">
        <x:f>ROUND(B2-C2*D2,1)</x:f>
        <x:v>41.1</x:v>
      </x:c>
      <x:c r="F2" s="9" t="str">
        <x:f>IF(C2&gt;=50,"Red",IF(C2&gt;=20,"Amber","Green"))</x:f>
        <x:v>Amber</x:v>
      </x:c>
      <x:c r="G2" s="9" t="str">
        <x:v>security; energy; fiscal; logistics</x:v>
      </x:c>
      <x:c r="H2" s="9" t="str">
        <x:v>continuity requires emergency safeguards and hard prioritization</x:v>
      </x:c>
    </x:row>
    <x:row r="3">
      <x:c r="A3" s="9" t="str">
        <x:v>Inertial</x:v>
      </x:c>
      <x:c r="B3" s="21" t="n">
        <x:v>65.1</x:v>
      </x:c>
      <x:c r="C3" s="21" t="n">
        <x:f>ROUND(SUMPRODUCT(D5_v12_Risk_Register!Q2:Q13,D5_v12_Risk_Register!U2:U13),1)</x:f>
        <x:v>13.6</x:v>
      </x:c>
      <x:c r="D3" s="21" t="n">
        <x:v>0.25</x:v>
      </x:c>
      <x:c r="E3" s="21" t="n">
        <x:f>ROUND(B3-C3*D3,1)</x:f>
        <x:v>61.7</x:v>
      </x:c>
      <x:c r="F3" s="9" t="str">
        <x:f>IF(C3&gt;=50,"Red",IF(C3&gt;=20,"Amber","Green"))</x:f>
        <x:v>Green</x:v>
      </x:c>
      <x:c r="G3" s="9" t="str">
        <x:v>energy; financing; labour; project readiness</x:v>
      </x:c>
      <x:c r="H3" s="9" t="str">
        <x:v>partial recovery requires targeted de-risking and execution control</x:v>
      </x:c>
    </x:row>
    <x:row r="4">
      <x:c r="A4" s="9" t="str">
        <x:v>Transformation</x:v>
      </x:c>
      <x:c r="B4" s="21" t="n">
        <x:v>86.2</x:v>
      </x:c>
      <x:c r="C4" s="21" t="n">
        <x:f>ROUND(SUMPRODUCT(D5_v12_Risk_Register!R2:R13,D5_v12_Risk_Register!U2:U13),1)</x:f>
        <x:v>4.9</x:v>
      </x:c>
      <x:c r="D4" s="21" t="n">
        <x:v>0.25</x:v>
      </x:c>
      <x:c r="E4" s="21" t="n">
        <x:f>ROUND(B4-C4*D4,1)</x:f>
        <x:v>85</x:v>
      </x:c>
      <x:c r="F4" s="9" t="str">
        <x:f>IF(C4&gt;=50,"Red",IF(C4&gt;=20,"Amber","Green"))</x:f>
        <x:v>Green</x:v>
      </x:c>
      <x:c r="G4" s="9" t="str">
        <x:v>CBAM; labour; logistics; data integrity</x:v>
      </x:c>
      <x:c r="H4" s="9" t="str">
        <x:v>transformation requires preventive governance and source-bound dashboard discipline</x:v>
      </x:c>
    </x:row>
  </x:sheetData>
  <x:pageMargins left="0.7" right="0.7" top="0.75" bottom="0.75" header="0.3" footer="0.3"/>
  <x:tableParts count="1">
    <x:tablePart xmlns:r="http://schemas.openxmlformats.org/officeDocument/2006/relationships" r:id="Rbdaa49af5fe4432a"/>
  </x:tableParts>
</x:worksheet>
</file>

<file path=xl/worksheets/sheet114.xml><?xml version="1.0" encoding="utf-8"?>
<x:worksheet xmlns:x="http://schemas.openxmlformats.org/spreadsheetml/2006/main">
  <x:sheetFormatPr defaultRowHeight="15"/>
  <x:cols>
    <x:col min="1" max="1" width="34" hidden="0" customWidth="1"/>
    <x:col min="2" max="2" width="13.0600004196167" hidden="0" customWidth="1"/>
    <x:col min="3" max="3" width="14.130000114440918" hidden="0" customWidth="1"/>
    <x:col min="4" max="4" width="20.729999542236328" hidden="0" customWidth="1"/>
    <x:col min="5" max="5" width="15.479999542236328" hidden="0" customWidth="1"/>
    <x:col min="6" max="6" width="34" hidden="0" customWidth="1"/>
    <x:col min="7" max="7" width="34" hidden="0" customWidth="1"/>
  </x:cols>
  <x:sheetData>
    <x:row r="1">
      <x:c r="A1" s="152" t="str">
        <x:v>D5 Risk Dashboard — cascade exposure and safeguards</x:v>
      </x:c>
    </x:row>
    <x:row r="3">
      <x:c r="A3" s="157" t="str">
        <x:v>Scenario</x:v>
      </x:c>
      <x:c r="B3" s="157" t="str">
        <x:v>Base score 2035</x:v>
      </x:c>
      <x:c r="C3" s="157" t="str">
        <x:v>Aggregate risk</x:v>
      </x:c>
      <x:c r="D3" s="157" t="str">
        <x:v>Risk-adjusted score</x:v>
      </x:c>
      <x:c r="E3" s="157" t="str">
        <x:v>Risk band</x:v>
      </x:c>
    </x:row>
    <x:row r="4">
      <x:c r="A4" s="9" t="str">
        <x:v>Shock</x:v>
      </x:c>
      <x:c r="B4" s="21" t="n">
        <x:f>D5_v12_Scenario_Risk!B2</x:f>
        <x:v>48.1</x:v>
      </x:c>
      <x:c r="C4" s="21" t="n">
        <x:f>D5_v12_Scenario_Risk!C2</x:f>
        <x:v>28.2</x:v>
      </x:c>
      <x:c r="D4" s="21" t="n">
        <x:f>D5_v12_Scenario_Risk!E2</x:f>
        <x:v>41.1</x:v>
      </x:c>
      <x:c r="E4" s="9" t="str">
        <x:f>D5_v12_Scenario_Risk!F2</x:f>
        <x:v>Amber</x:v>
      </x:c>
      <x:c r="F4" s="9"/>
      <x:c r="G4" s="9"/>
    </x:row>
    <x:row r="5">
      <x:c r="A5" s="9" t="str">
        <x:v>Inertial</x:v>
      </x:c>
      <x:c r="B5" s="21" t="n">
        <x:f>D5_v12_Scenario_Risk!B3</x:f>
        <x:v>65.1</x:v>
      </x:c>
      <x:c r="C5" s="21" t="n">
        <x:f>D5_v12_Scenario_Risk!C3</x:f>
        <x:v>13.6</x:v>
      </x:c>
      <x:c r="D5" s="21" t="n">
        <x:f>D5_v12_Scenario_Risk!E3</x:f>
        <x:v>61.7</x:v>
      </x:c>
      <x:c r="E5" s="9" t="str">
        <x:f>D5_v12_Scenario_Risk!F3</x:f>
        <x:v>Green</x:v>
      </x:c>
      <x:c r="F5" s="9"/>
      <x:c r="G5" s="9"/>
    </x:row>
    <x:row r="6">
      <x:c r="A6" s="9" t="str">
        <x:v>Transformation</x:v>
      </x:c>
      <x:c r="B6" s="21" t="n">
        <x:f>D5_v12_Scenario_Risk!B4</x:f>
        <x:v>86.2</x:v>
      </x:c>
      <x:c r="C6" s="21" t="n">
        <x:f>D5_v12_Scenario_Risk!C4</x:f>
        <x:v>4.9</x:v>
      </x:c>
      <x:c r="D6" s="21" t="n">
        <x:f>D5_v12_Scenario_Risk!E4</x:f>
        <x:v>85</x:v>
      </x:c>
      <x:c r="E6" s="9" t="str">
        <x:f>D5_v12_Scenario_Risk!F4</x:f>
        <x:v>Green</x:v>
      </x:c>
      <x:c r="F6" s="9"/>
      <x:c r="G6" s="9"/>
    </x:row>
    <x:row r="7">
      <x:c r="A7" s="9"/>
      <x:c r="B7" s="21"/>
      <x:c r="C7" s="21"/>
      <x:c r="D7" s="21"/>
      <x:c r="E7" s="9"/>
      <x:c r="F7" s="9"/>
      <x:c r="G7" s="9"/>
    </x:row>
    <x:row r="8">
      <x:c r="A8" s="157" t="str">
        <x:v>Top risks by Shock score</x:v>
      </x:c>
      <x:c r="B8" s="163" t="str">
        <x:v>RiskScore Shock</x:v>
      </x:c>
      <x:c r="C8" s="163" t="str">
        <x:v>RiskScore Inertial</x:v>
      </x:c>
      <x:c r="D8" s="163" t="str">
        <x:v>RiskScore Transformation</x:v>
      </x:c>
      <x:c r="E8" s="157" t="str">
        <x:v>Primary parameter</x:v>
      </x:c>
      <x:c r="F8" s="157" t="str">
        <x:v>Safeguard</x:v>
      </x:c>
      <x:c r="G8" s="157" t="str">
        <x:v>Source URL</x:v>
      </x:c>
    </x:row>
    <x:row r="9">
      <x:c r="A9" s="9" t="str">
        <x:v>R01 Security escalation</x:v>
      </x:c>
      <x:c r="B9" s="21" t="n">
        <x:f>D5_v12_Risk_Register!P2</x:f>
        <x:v>52.5</x:v>
      </x:c>
      <x:c r="C9" s="21" t="n">
        <x:f>D5_v12_Risk_Register!Q2</x:f>
        <x:v>24.8</x:v>
      </x:c>
      <x:c r="D9" s="21" t="n">
        <x:f>D5_v12_Risk_Register!R2</x:f>
        <x:v>8.8</x:v>
      </x:c>
      <x:c r="E9" s="9" t="str">
        <x:v>P04</x:v>
      </x:c>
      <x:c r="F9" s="9" t="str">
        <x:v>war-risk insurance; protected critical production nodes</x:v>
      </x:c>
      <x:c r="G9" s="9" t="str">
        <x:f>D5_v12_Risk_Register!T2</x:f>
        <x:v>https://gmk.center/en/posts/business-in-a-minefield-who-insures-the-ukrainian-economy-against-missiles-and-losses-and-how/</x:v>
      </x:c>
    </x:row>
    <x:row r="10">
      <x:c r="A10" s="9" t="str">
        <x:v>R02 Energy disruption</x:v>
      </x:c>
      <x:c r="B10" s="21" t="n">
        <x:f>D5_v12_Risk_Register!P3</x:f>
        <x:v>45.5</x:v>
      </x:c>
      <x:c r="C10" s="21" t="n">
        <x:f>D5_v12_Risk_Register!Q3</x:f>
        <x:v>21</x:v>
      </x:c>
      <x:c r="D10" s="21" t="n">
        <x:f>D5_v12_Risk_Register!R3</x:f>
        <x:v>7.5</x:v>
      </x:c>
      <x:c r="E10" s="9" t="str">
        <x:v>P01/P07</x:v>
      </x:c>
      <x:c r="F10" s="9" t="str">
        <x:v>industrial energy contracts; distributed generation</x:v>
      </x:c>
      <x:c r="G10" s="9" t="str">
        <x:f>D5_v12_Risk_Register!T3</x:f>
        <x:v>https://iea.blob.core.windows.net/assets/5e369893-eceb-438e-a952-5ed811b4e8c0/UkrainesEnergySecurityandtheComingWinterApre-winterassessment.pdf</x:v>
      </x:c>
    </x:row>
    <x:row r="11">
      <x:c r="A11" s="9" t="str">
        <x:v>R03 External financing delay</x:v>
      </x:c>
      <x:c r="B11" s="21" t="n">
        <x:f>D5_v12_Risk_Register!P4</x:f>
        <x:v>28.6</x:v>
      </x:c>
      <x:c r="C11" s="21" t="n">
        <x:f>D5_v12_Risk_Register!Q4</x:f>
        <x:v>12.6</x:v>
      </x:c>
      <x:c r="D11" s="21" t="n">
        <x:f>D5_v12_Risk_Register!R4</x:f>
        <x:v>4.8</x:v>
      </x:c>
      <x:c r="E11" s="9" t="str">
        <x:v>P03</x:v>
      </x:c>
      <x:c r="F11" s="9" t="str">
        <x:v>financing calendar; IFI bridge lines</x:v>
      </x:c>
      <x:c r="G11" s="9" t="str">
        <x:f>D5_v12_Risk_Register!T4</x:f>
        <x:v>https://bank.gov.ua/en/news/all/inflyatsiya-tsogo-roku-timchasovo-prishvidshitsya-ale-povernetsya-do-znijennya-v-nastupni-roki--inflyatsiyniy-zvit</x:v>
      </x:c>
    </x:row>
    <x:row r="12">
      <x:c r="A12" s="9" t="str">
        <x:v>R04 Logistics disruption</x:v>
      </x:c>
      <x:c r="B12" s="21" t="n">
        <x:f>D5_v12_Risk_Register!P5</x:f>
        <x:v>30.8</x:v>
      </x:c>
      <x:c r="C12" s="21" t="n">
        <x:f>D5_v12_Risk_Register!Q5</x:f>
        <x:v>14</x:v>
      </x:c>
      <x:c r="D12" s="21" t="n">
        <x:f>D5_v12_Risk_Register!R5</x:f>
        <x:v>5.3</x:v>
      </x:c>
      <x:c r="E12" s="9" t="str">
        <x:v>P05</x:v>
      </x:c>
      <x:c r="F12" s="9" t="str">
        <x:v>ports; Danube; rail/border digitalisation</x:v>
      </x:c>
      <x:c r="G12" s="9" t="str">
        <x:f>D5_v12_Risk_Register!T5</x:f>
        <x:v>https://transport.ec.europa.eu/ukraine/keeping-transport-running-smoothly/eu-ukraine-solidarity-lanes_en</x:v>
      </x:c>
    </x:row>
    <x:row r="13">
      <x:c r="A13" s="9" t="str">
        <x:v>R07 Fiscal/debt pressure</x:v>
      </x:c>
      <x:c r="B13" s="21" t="n">
        <x:f>D5_v12_Risk_Register!P8</x:f>
        <x:v>28.6</x:v>
      </x:c>
      <x:c r="C13" s="21" t="n">
        <x:f>D5_v12_Risk_Register!Q8</x:f>
        <x:v>13.7</x:v>
      </x:c>
      <x:c r="D13" s="21" t="n">
        <x:f>D5_v12_Risk_Register!R8</x:f>
        <x:v>4</x:v>
      </x:c>
      <x:c r="E13" s="9" t="str">
        <x:v>P03</x:v>
      </x:c>
      <x:c r="F13" s="9" t="str">
        <x:v>debt calendar; revenue measures; local GVA</x:v>
      </x:c>
      <x:c r="G13" s="9" t="str">
        <x:f>D5_v12_Risk_Register!T8</x:f>
        <x:v>https://mof.gov.ua/en/borgovi-platezhi-ta-prognozi</x:v>
      </x:c>
    </x:row>
  </x:sheetData>
  <x:mergeCells>
    <x:mergeCell ref="A1:H1"/>
  </x:mergeCells>
  <x:conditionalFormatting sqref="E4:E6">
    <x:cfRule type="expression" dxfId="0" priority="1">
      <x:formula>E4="Red"</x:formula>
    </x:cfRule>
    <x:cfRule type="expression" dxfId="1" priority="2">
      <x:formula>E4="Amber"</x:formula>
    </x:cfRule>
    <x:cfRule type="expression" dxfId="2" priority="3">
      <x:formula>E4="Green"</x:formula>
    </x:cfRule>
  </x:conditionalFormatting>
  <x:pageMargins left="0.7" right="0.7" top="0.75" bottom="0.75" header="0.3" footer="0.3"/>
  <x:drawing xmlns:r="http://schemas.openxmlformats.org/officeDocument/2006/relationships" r:id="R97becc566cda4011"/>
</x:worksheet>
</file>

<file path=xl/worksheets/sheet115.xml><?xml version="1.0" encoding="utf-8"?>
<x:worksheet xmlns:x="http://schemas.openxmlformats.org/spreadsheetml/2006/main">
  <x:sheetFormatPr defaultRowHeight="15"/>
  <x:cols>
    <x:col min="1" max="1" width="6.730000019073486" hidden="0" customWidth="1"/>
    <x:col min="2" max="2" width="36" hidden="0" customWidth="1"/>
    <x:col min="3" max="3" width="29.479999542236328" hidden="0" customWidth="1"/>
    <x:col min="4" max="4" width="13.729999542236328" hidden="0" customWidth="1"/>
    <x:col min="5" max="5" width="36" hidden="0" customWidth="1"/>
    <x:col min="6" max="6" width="36" hidden="0" customWidth="1"/>
    <x:col min="7" max="7" width="34.189998626708984" hidden="0" customWidth="1"/>
  </x:cols>
  <x:sheetData>
    <x:row r="1">
      <x:c r="A1" s="157" t="str">
        <x:v>FigureID</x:v>
      </x:c>
      <x:c r="B1" s="157" t="str">
        <x:v>Title</x:v>
      </x:c>
      <x:c r="C1" s="157" t="str">
        <x:v>Data sheet/range</x:v>
      </x:c>
      <x:c r="D1" s="157" t="str">
        <x:v>Chart type</x:v>
      </x:c>
      <x:c r="E1" s="157" t="str">
        <x:v>Formula/calculation</x:v>
      </x:c>
      <x:c r="F1" s="157" t="str">
        <x:v>Reader message</x:v>
      </x:c>
      <x:c r="G1" s="157" t="str">
        <x:v>Source status</x:v>
      </x:c>
    </x:row>
    <x:row r="2">
      <x:c r="A2" s="9" t="str">
        <x:v>D5-F01</x:v>
      </x:c>
      <x:c r="B2" s="9" t="str">
        <x:v>Aggregate risk score by scenario</x:v>
      </x:c>
      <x:c r="C2" s="9" t="str">
        <x:v>D5_v12_Scenario_Risk!A1:E4</x:v>
      </x:c>
      <x:c r="D2" s="9" t="str">
        <x:v>clustered column</x:v>
      </x:c>
      <x:c r="E2" s="9" t="str">
        <x:v>SUMPRODUCT(risk scores, weights)</x:v>
      </x:c>
      <x:c r="F2" s="9" t="str">
        <x:v>Transformation lowers aggregate risk through preparedness and safeguards.</x:v>
      </x:c>
      <x:c r="G2" s="9" t="str">
        <x:v>model-derived / source-bound risk register</x:v>
      </x:c>
    </x:row>
    <x:row r="3">
      <x:c r="A3" s="9" t="str">
        <x:v>D5-F02</x:v>
      </x:c>
      <x:c r="B3" s="9" t="str">
        <x:v>Risk-adjusted country score</x:v>
      </x:c>
      <x:c r="C3" s="9" t="str">
        <x:v>D5_v12_Scenario_Risk!A1:E4</x:v>
      </x:c>
      <x:c r="D3" s="9" t="str">
        <x:v>combo bar/line</x:v>
      </x:c>
      <x:c r="E3" s="9" t="str">
        <x:v>Base country score - aggregate risk × penalty factor</x:v>
      </x:c>
      <x:c r="F3" s="9" t="str">
        <x:v>Risk reduces scenario value unless safeguards are activated.</x:v>
      </x:c>
      <x:c r="G3" s="9" t="str">
        <x:v>model-derived</x:v>
      </x:c>
    </x:row>
    <x:row r="4">
      <x:c r="A4" s="9" t="str">
        <x:v>D5-F03</x:v>
      </x:c>
      <x:c r="B4" s="9" t="str">
        <x:v>Top cascade risks</x:v>
      </x:c>
      <x:c r="C4" s="9" t="str">
        <x:v>D5_v12_Dashboard!A8:D13</x:v>
      </x:c>
      <x:c r="D4" s="9" t="str">
        <x:v>bar chart</x:v>
      </x:c>
      <x:c r="E4" s="9" t="str">
        <x:v>RiskScore = probability × impact × cascade × exposure × preparedness gap</x:v>
      </x:c>
      <x:c r="F4" s="9" t="str">
        <x:v>Security, energy, financing and logistics dominate shock risk.</x:v>
      </x:c>
      <x:c r="G4" s="9" t="str">
        <x:v>model-derived with source URLs</x:v>
      </x:c>
    </x:row>
    <x:row r="5">
      <x:c r="A5" s="9" t="str">
        <x:v>D5-F04</x:v>
      </x:c>
      <x:c r="B5" s="9" t="str">
        <x:v>Threshold heatmap</x:v>
      </x:c>
      <x:c r="C5" s="9" t="str">
        <x:v>D5_v12_Thresholds!A1:F11</x:v>
      </x:c>
      <x:c r="D5" s="9" t="str">
        <x:v>heatmap</x:v>
      </x:c>
      <x:c r="E5" s="9" t="str">
        <x:v>green/amber/red thresholds by indicator</x:v>
      </x:c>
      <x:c r="F5" s="9" t="str">
        <x:v>Risk governance becomes actionable through triggers.</x:v>
      </x:c>
      <x:c r="G5" s="9" t="str">
        <x:v>methodological</x:v>
      </x:c>
    </x:row>
    <x:row r="6">
      <x:c r="A6" s="9" t="str">
        <x:v>D5-F05</x:v>
      </x:c>
      <x:c r="B6" s="9" t="str">
        <x:v>Parameter impact matrix</x:v>
      </x:c>
      <x:c r="C6" s="9" t="str">
        <x:v>D5_v12_Param_Adjustments!A1:E17</x:v>
      </x:c>
      <x:c r="D6" s="9" t="str">
        <x:v>matrix</x:v>
      </x:c>
      <x:c r="E6" s="9" t="str">
        <x:v>parameter point changes under risk events</x:v>
      </x:c>
      <x:c r="F6" s="9" t="str">
        <x:v>The same risk modifies different parameters and sectors.</x:v>
      </x:c>
      <x:c r="G6" s="9" t="str">
        <x:v>model-derived</x:v>
      </x:c>
    </x:row>
    <x:row r="7">
      <x:c r="A7" s="9" t="str">
        <x:v>D5-F06</x:v>
      </x:c>
      <x:c r="B7" s="9" t="str">
        <x:v>Cascade map</x:v>
      </x:c>
      <x:c r="C7" s="9" t="str">
        <x:v>D5_v12_Cascade_Map!A1:I9</x:v>
      </x:c>
      <x:c r="D7" s="9" t="str">
        <x:v>network/table</x:v>
      </x:c>
      <x:c r="E7" s="9" t="str">
        <x:v>risk trigger → sector effect → fiscal effect → safeguard</x:v>
      </x:c>
      <x:c r="F7" s="9" t="str">
        <x:v>Risk is managed by breaking cascades early.</x:v>
      </x:c>
      <x:c r="G7" s="9" t="str">
        <x:v>methodological</x:v>
      </x:c>
    </x:row>
  </x:sheetData>
  <x:pageMargins left="0.7" right="0.7" top="0.75" bottom="0.75" header="0.3" footer="0.3"/>
</x:worksheet>
</file>

<file path=xl/worksheets/sheet116.xml><?xml version="1.0" encoding="utf-8"?>
<x:worksheet xmlns:x="http://schemas.openxmlformats.org/spreadsheetml/2006/main">
  <x:sheetFormatPr defaultRowHeight="15"/>
  <x:cols>
    <x:col min="1" max="1" width="29.739999771118164" hidden="0" customWidth="1"/>
    <x:col min="2" max="2" width="7.400000095367432" hidden="0" customWidth="1"/>
    <x:col min="3" max="3" width="42" hidden="0" customWidth="1"/>
    <x:col min="4" max="4" width="5.25" hidden="0" customWidth="1"/>
  </x:cols>
  <x:sheetData>
    <x:row r="1">
      <x:c r="A1" s="157" t="str">
        <x:v>Check</x:v>
      </x:c>
      <x:c r="B1" s="157" t="str">
        <x:v>Result</x:v>
      </x:c>
      <x:c r="C1" s="157" t="str">
        <x:v>Notes</x:v>
      </x:c>
      <x:c r="D1" s="157" t="str">
        <x:v>Action</x:v>
      </x:c>
    </x:row>
    <x:row r="2">
      <x:c r="A2" s="9" t="str">
        <x:v>D5 uses D3/D4 as base</x:v>
      </x:c>
      <x:c r="B2" s="9" t="str">
        <x:v>PASS</x:v>
      </x:c>
      <x:c r="C2" s="9" t="str">
        <x:v>Scenario scores and macro-budget outputs retained as previous-stage inputs.</x:v>
      </x:c>
      <x:c r="D2" s="9" t="str">
        <x:v>Keep</x:v>
      </x:c>
    </x:row>
    <x:row r="3">
      <x:c r="A3" s="9" t="str">
        <x:v>Risk formula transparent</x:v>
      </x:c>
      <x:c r="B3" s="9" t="str">
        <x:v>PASS</x:v>
      </x:c>
      <x:c r="C3" s="9" t="str">
        <x:v>Probability × impact × cascade × exposure × preparedness gap.</x:v>
      </x:c>
      <x:c r="D3" s="9" t="str">
        <x:v>Keep</x:v>
      </x:c>
    </x:row>
    <x:row r="4">
      <x:c r="A4" s="9" t="str">
        <x:v>Each risk has safeguard</x:v>
      </x:c>
      <x:c r="B4" s="9" t="str">
        <x:v>PASS</x:v>
      </x:c>
      <x:c r="C4" s="9" t="str">
        <x:v>All R01–R12 rows include safeguard package.</x:v>
      </x:c>
      <x:c r="D4" s="9" t="str">
        <x:v>Keep</x:v>
      </x:c>
    </x:row>
    <x:row r="5">
      <x:c r="A5" s="9" t="str">
        <x:v>Parameter adjustment table included</x:v>
      </x:c>
      <x:c r="B5" s="9" t="str">
        <x:v>PASS</x:v>
      </x:c>
      <x:c r="C5" s="9" t="str">
        <x:v>Risks map to P01–P10 / Data UX with point impacts.</x:v>
      </x:c>
      <x:c r="D5" s="9" t="str">
        <x:v>Keep</x:v>
      </x:c>
    </x:row>
    <x:row r="6">
      <x:c r="A6" s="9" t="str">
        <x:v>Scenario aggregate risk included</x:v>
      </x:c>
      <x:c r="B6" s="9" t="str">
        <x:v>PASS</x:v>
      </x:c>
      <x:c r="C6" s="9" t="str">
        <x:v>Shock/inertial/transformation aggregate risk calculated with weights.</x:v>
      </x:c>
      <x:c r="D6" s="9" t="str">
        <x:v>Keep</x:v>
      </x:c>
    </x:row>
    <x:row r="7">
      <x:c r="A7" s="9" t="str">
        <x:v>Technical switches controlled</x:v>
      </x:c>
      <x:c r="B7" s="9" t="str">
        <x:v>PASS</x:v>
      </x:c>
      <x:c r="C7" s="9" t="str">
        <x:v>Stress/ultra-positive not shown as core D5 scenarios; can remain in model sensitivity.</x:v>
      </x:c>
      <x:c r="D7" s="9" t="str">
        <x:v>Keep</x:v>
      </x:c>
    </x:row>
    <x:row r="8">
      <x:c r="A8" s="9" t="str">
        <x:v>Source URL included</x:v>
      </x:c>
      <x:c r="B8" s="9" t="str">
        <x:v>PASS</x:v>
      </x:c>
      <x:c r="C8" s="9" t="str">
        <x:v>Each register row has URL for source drawer.</x:v>
      </x:c>
      <x:c r="D8" s="9" t="str">
        <x:v>Keep</x:v>
      </x:c>
    </x:row>
    <x:row r="9">
      <x:c r="A9" s="9" t="str">
        <x:v>Formula scan</x:v>
      </x:c>
      <x:c r="B9" s="9" t="str">
        <x:v>PASS</x:v>
      </x:c>
      <x:c r="C9" s="9" t="str">
        <x:v>Formula scan patched and passed after dashboard text/formula separation.</x:v>
      </x:c>
      <x:c r="D9" s="9" t="str">
        <x:v>Verify</x:v>
      </x:c>
    </x:row>
  </x:sheetData>
  <x:pageMargins left="0.7" right="0.7" top="0.75" bottom="0.75" header="0.3" footer="0.3"/>
</x:worksheet>
</file>

<file path=xl/worksheets/sheet117.xml><?xml version="1.0" encoding="utf-8"?>
<x:worksheet xmlns:x="http://schemas.openxmlformats.org/spreadsheetml/2006/main">
  <x:sheetFormatPr defaultRowHeight="15"/>
  <x:cols>
    <x:col min="1" max="1" width="22" hidden="0" customWidth="1"/>
    <x:col min="2" max="2" width="95" hidden="0" customWidth="1"/>
  </x:cols>
  <x:sheetData>
    <x:row r="1">
      <x:c r="A1" s="180" t="str">
        <x:v>Field</x:v>
      </x:c>
      <x:c r="B1" s="180" t="str">
        <x:v>Value</x:v>
      </x:c>
      <x:c r="C1" s="173"/>
      <x:c r="D1" s="173"/>
      <x:c r="E1" s="173"/>
      <x:c r="F1" s="173"/>
      <x:c r="G1" s="173"/>
      <x:c r="H1" s="173"/>
      <x:c r="I1" s="173"/>
      <x:c r="J1" s="173"/>
      <x:c r="K1" s="173"/>
      <x:c r="L1" s="173"/>
      <x:c r="M1" s="173"/>
      <x:c r="N1" s="173"/>
      <x:c r="O1" s="173"/>
      <x:c r="P1" s="173"/>
      <x:c r="Q1" s="173"/>
      <x:c r="R1" s="173"/>
      <x:c r="S1" s="173"/>
      <x:c r="T1" s="173"/>
      <x:c r="U1" s="173"/>
      <x:c r="V1" s="173"/>
      <x:c r="W1" s="173"/>
      <x:c r="X1" s="173"/>
      <x:c r="Y1" s="173"/>
      <x:c r="Z1" s="173"/>
    </x:row>
    <x:row r="2">
      <x:c r="A2" s="93" t="str">
        <x:v>Artifact</x:v>
      </x:c>
      <x:c r="B2" s="93" t="str">
        <x:v>D6 — Ситуаційна кімната, графіки, source UX і Codex-ready implementation prompt</x:v>
      </x:c>
    </x:row>
    <x:row r="3">
      <x:c r="A3" s="93" t="str">
        <x:v>Version</x:v>
      </x:c>
      <x:c r="B3" s="93" t="str">
        <x:v>v13</x:v>
      </x:c>
    </x:row>
    <x:row r="4">
      <x:c r="A4" s="93" t="str">
        <x:v>Date</x:v>
      </x:c>
      <x:c r="B4" s="93" t="str">
        <x:v>2026-05-27</x:v>
      </x:c>
    </x:row>
    <x:row r="5">
      <x:c r="A5" s="93" t="str">
        <x:v>Role</x:v>
      </x:c>
      <x:c r="B5" s="93" t="str">
        <x:v>Convert D3/D4/D5 model into a web-ready interactive scenario room: pages, components, data contracts, source drawers, graph registry, QA tests, and Codex prompt.</x:v>
      </x:c>
    </x:row>
    <x:row r="6">
      <x:c r="A6" s="93" t="str">
        <x:v>Core outputs</x:v>
      </x:c>
      <x:c r="B6" s="93" t="str">
        <x:v>Dashboard architecture; graph/source UX; scenario controls; API-like data objects; implementation prompt; acceptance tests.</x:v>
      </x:c>
    </x:row>
    <x:row r="7">
      <x:c r="A7" s="93" t="str">
        <x:v>Primary source of truth</x:v>
      </x:c>
      <x:c r="B7" s="93" t="str">
        <x:v>Workbook sheets D3_v10/D4_v11/D5_v12 plus CB15 graph-routing and CB11 source map.</x:v>
      </x:c>
    </x:row>
    <x:row r="8">
      <x:c r="A8" s="93" t="str">
        <x:v>Public rule</x:v>
      </x:c>
      <x:c r="B8" s="93" t="str">
        <x:v>Reader-visible claims use [n] references and clickable claim phrases; dashboard source drawers show pure URL and source quality.</x:v>
      </x:c>
    </x:row>
    <x:row r="9">
      <x:c r="A9" s="93" t="str">
        <x:v>Status</x:v>
      </x:c>
      <x:c r="B9" s="93" t="str">
        <x:v>Draft-ready technical artifact; requires Recommended-stage audit before Public.</x:v>
      </x:c>
    </x:row>
  </x:sheetData>
  <x:pageMargins left="0.7" right="0.7" top="0.75" bottom="0.75" header="0.3" footer="0.3"/>
  <x:tableParts count="1">
    <x:tablePart xmlns:r="http://schemas.openxmlformats.org/officeDocument/2006/relationships" r:id="Rca04ecee47cf40a3"/>
  </x:tableParts>
</x:worksheet>
</file>

<file path=xl/worksheets/sheet118.xml><?xml version="1.0" encoding="utf-8"?>
<x:worksheet xmlns:x="http://schemas.openxmlformats.org/spreadsheetml/2006/main">
  <x:sheetFormatPr defaultRowHeight="15"/>
  <x:cols>
    <x:col min="1" max="1" width="12" hidden="0" customWidth="1"/>
    <x:col min="2" max="2" width="22" hidden="0" customWidth="1"/>
    <x:col min="3" max="3" width="28" hidden="0" customWidth="1"/>
    <x:col min="4" max="4" width="44" hidden="0" customWidth="1"/>
    <x:col min="5" max="5" width="40" hidden="0" customWidth="1"/>
    <x:col min="6" max="6" width="36" hidden="0" customWidth="1"/>
    <x:col min="7" max="7" width="34" hidden="0" customWidth="1"/>
    <x:col min="8" max="8" width="14" hidden="0" customWidth="1"/>
  </x:cols>
  <x:sheetData>
    <x:row r="1">
      <x:c r="A1" s="173" t="str">
        <x:v>PageID</x:v>
      </x:c>
      <x:c r="B1" s="173" t="str">
        <x:v>Page / route</x:v>
      </x:c>
      <x:c r="C1" s="173" t="str">
        <x:v>Purpose</x:v>
      </x:c>
      <x:c r="D1" s="173" t="str">
        <x:v>Core sections</x:v>
      </x:c>
      <x:c r="E1" s="173" t="str">
        <x:v>Inputs</x:v>
      </x:c>
      <x:c r="F1" s="173" t="str">
        <x:v>Outputs</x:v>
      </x:c>
      <x:c r="G1" s="173" t="str">
        <x:v>Reader action</x:v>
      </x:c>
      <x:c r="H1" s="173" t="str">
        <x:v>Status</x:v>
      </x:c>
      <x:c r="I1" s="173"/>
      <x:c r="J1" s="173"/>
      <x:c r="K1" s="173"/>
      <x:c r="L1" s="173"/>
      <x:c r="M1" s="173"/>
      <x:c r="N1" s="173"/>
      <x:c r="O1" s="173"/>
      <x:c r="P1" s="173"/>
      <x:c r="Q1" s="173"/>
      <x:c r="R1" s="173"/>
      <x:c r="S1" s="173"/>
      <x:c r="T1" s="173"/>
      <x:c r="U1" s="173"/>
      <x:c r="V1" s="173"/>
      <x:c r="W1" s="173"/>
      <x:c r="X1" s="173"/>
      <x:c r="Y1" s="173"/>
      <x:c r="Z1" s="173"/>
    </x:row>
    <x:row r="2">
      <x:c r="A2" s="93" t="str">
        <x:v>P0</x:v>
      </x:c>
      <x:c r="B2" s="93" t="str">
        <x:v>/</x:v>
      </x:c>
      <x:c r="C2" s="93" t="str">
        <x:v>Landing and scenario thesis</x:v>
      </x:c>
      <x:c r="D2" s="93" t="str">
        <x:v>Hero; 3-scenario cards; key 2035 numbers; source credibility note</x:v>
      </x:c>
      <x:c r="E2" s="93" t="str">
        <x:v>D3 country score; D4 macro outputs; clickable trust spine</x:v>
      </x:c>
      <x:c r="F2" s="93" t="str">
        <x:v>Orientation; route to dashboard; PDF/report download</x:v>
      </x:c>
      <x:c r="G2" s="93" t="str">
        <x:v>Choose scenario or read report</x:v>
      </x:c>
      <x:c r="H2" s="93" t="str">
        <x:v>READY</x:v>
      </x:c>
    </x:row>
    <x:row r="3">
      <x:c r="A3" s="93" t="str">
        <x:v>P1</x:v>
      </x:c>
      <x:c r="B3" s="93" t="str">
        <x:v>/method</x:v>
      </x:c>
      <x:c r="C3" s="93" t="str">
        <x:v>Method and data</x:v>
      </x:c>
      <x:c r="D3" s="93" t="str">
        <x:v>Forecast bridge; score logic; extrapolation; Kalman/state-space; Delphi</x:v>
      </x:c>
      <x:c r="E3" s="93" t="str">
        <x:v>D3_v10_SourceBridge; D3_v10_ScoreCalc; D3_v10_KalmanFrames</x:v>
      </x:c>
      <x:c r="F3" s="93" t="str">
        <x:v>Clear method page; formulas; source drawers</x:v>
      </x:c>
      <x:c r="G3" s="93" t="str">
        <x:v>Open method cards and formulas</x:v>
      </x:c>
      <x:c r="H3" s="93" t="str">
        <x:v>READY</x:v>
      </x:c>
    </x:row>
    <x:row r="4">
      <x:c r="A4" s="93" t="str">
        <x:v>P2</x:v>
      </x:c>
      <x:c r="B4" s="93" t="str">
        <x:v>/scenario-room</x:v>
      </x:c>
      <x:c r="C4" s="93" t="str">
        <x:v>Interactive situation room</x:v>
      </x:c>
      <x:c r="D4" s="93" t="str">
        <x:v>Scenario selector; horizon toggle; parameter panel; graph grid; source drawer</x:v>
      </x:c>
      <x:c r="E4" s="93" t="str">
        <x:v>D3/D4/D5 model sheets; P01–P10</x:v>
      </x:c>
      <x:c r="F4" s="93" t="str">
        <x:v>Interactive scenario recalculation</x:v>
      </x:c>
      <x:c r="G4" s="93" t="str">
        <x:v>Change parameters, compare scenarios</x:v>
      </x:c>
      <x:c r="H4" s="93" t="str">
        <x:v>READY</x:v>
      </x:c>
    </x:row>
    <x:row r="5">
      <x:c r="A5" s="93" t="str">
        <x:v>P3</x:v>
      </x:c>
      <x:c r="B5" s="93" t="str">
        <x:v>/sectors</x:v>
      </x:c>
      <x:c r="C5" s="93" t="str">
        <x:v>Sector dynamics</x:v>
      </x:c>
      <x:c r="D5" s="93" t="str">
        <x:v>10 sector cards; endpoints; graphs; risks; levers</x:v>
      </x:c>
      <x:c r="E5" s="93" t="str">
        <x:v>D3 sector endpoints; D5 risk map</x:v>
      </x:c>
      <x:c r="F5" s="93" t="str">
        <x:v>Sector-by-sector scenario paths</x:v>
      </x:c>
      <x:c r="G5" s="93" t="str">
        <x:v>Open sector card and source drawer</x:v>
      </x:c>
      <x:c r="H5" s="93" t="str">
        <x:v>READY</x:v>
      </x:c>
    </x:row>
    <x:row r="6">
      <x:c r="A6" s="93" t="str">
        <x:v>P4</x:v>
      </x:c>
      <x:c r="B6" s="93" t="str">
        <x:v>/budget-debt</x:v>
      </x:c>
      <x:c r="C6" s="93" t="str">
        <x:v>Budget and debt bridge</x:v>
      </x:c>
      <x:c r="D6" s="93" t="str">
        <x:v>GDP-equivalent; revenue; deficit; debt/GDP; opportunity gaps</x:v>
      </x:c>
      <x:c r="E6" s="93" t="str">
        <x:v>D4 macro fiscal; D4 opportunity gaps</x:v>
      </x:c>
      <x:c r="F6" s="93" t="str">
        <x:v>Fiscal effects of scenarios</x:v>
      </x:c>
      <x:c r="G6" s="93" t="str">
        <x:v>Compare budget outputs</x:v>
      </x:c>
      <x:c r="H6" s="93" t="str">
        <x:v>READY</x:v>
      </x:c>
    </x:row>
    <x:row r="7">
      <x:c r="A7" s="93" t="str">
        <x:v>P5</x:v>
      </x:c>
      <x:c r="B7" s="93" t="str">
        <x:v>/risks</x:v>
      </x:c>
      <x:c r="C7" s="93" t="str">
        <x:v>Risk and safeguards</x:v>
      </x:c>
      <x:c r="D7" s="93" t="str">
        <x:v>Risk register; cascade map; thresholds; safeguards</x:v>
      </x:c>
      <x:c r="E7" s="93" t="str">
        <x:v>D5 risk register; thresholds</x:v>
      </x:c>
      <x:c r="F7" s="93" t="str">
        <x:v>Risk-adjusted scenario logic</x:v>
      </x:c>
      <x:c r="G7" s="93" t="str">
        <x:v>Activate risk or safeguard switch</x:v>
      </x:c>
      <x:c r="H7" s="93" t="str">
        <x:v>READY</x:v>
      </x:c>
    </x:row>
    <x:row r="8">
      <x:c r="A8" s="93" t="str">
        <x:v>P6</x:v>
      </x:c>
      <x:c r="B8" s="93" t="str">
        <x:v>/sources</x:v>
      </x:c>
      <x:c r="C8" s="93" t="str">
        <x:v>Sources and graph registry</x:v>
      </x:c>
      <x:c r="D8" s="93" t="str">
        <x:v>Clickable trust spine; graph registry; source quality; download data</x:v>
      </x:c>
      <x:c r="E8" s="93" t="str">
        <x:v>Clickable_60; Source_Map_110; CB15_Graph_Routing</x:v>
      </x:c>
      <x:c r="F8" s="93" t="str">
        <x:v>Evidence navigation and data transparency</x:v>
      </x:c>
      <x:c r="G8" s="93" t="str">
        <x:v>Inspect URL/source/card status</x:v>
      </x:c>
      <x:c r="H8" s="93" t="str">
        <x:v>READY</x:v>
      </x:c>
    </x:row>
    <x:row r="9">
      <x:c r="A9" s="93" t="str">
        <x:v>P7</x:v>
      </x:c>
      <x:c r="B9" s="93" t="str">
        <x:v>/downloads</x:v>
      </x:c>
      <x:c r="C9" s="93" t="str">
        <x:v>Downloads and implementation pack</x:v>
      </x:c>
      <x:c r="D9" s="93" t="str">
        <x:v>XLSX; CSV export; JSON model; prompt; PDF report</x:v>
      </x:c>
      <x:c r="E9" s="93" t="str">
        <x:v>Workbook; generated JSON; source registry</x:v>
      </x:c>
      <x:c r="F9" s="93" t="str">
        <x:v>Downloadable public data room</x:v>
      </x:c>
      <x:c r="G9" s="93" t="str">
        <x:v>Export model or prompt</x:v>
      </x:c>
      <x:c r="H9" s="93" t="str">
        <x:v>READY</x:v>
      </x:c>
    </x:row>
  </x:sheetData>
  <x:pageMargins left="0.7" right="0.7" top="0.75" bottom="0.75" header="0.3" footer="0.3"/>
  <x:tableParts count="1">
    <x:tablePart xmlns:r="http://schemas.openxmlformats.org/officeDocument/2006/relationships" r:id="R87b70a57c264434d"/>
  </x:tableParts>
</x:worksheet>
</file>

<file path=xl/worksheets/sheet119.xml><?xml version="1.0" encoding="utf-8"?>
<x:worksheet xmlns:x="http://schemas.openxmlformats.org/spreadsheetml/2006/main">
  <x:sheetFormatPr defaultRowHeight="15"/>
  <x:cols>
    <x:col min="1" max="1" width="14" hidden="0" customWidth="1"/>
    <x:col min="2" max="2" width="24" hidden="0" customWidth="1"/>
    <x:col min="3" max="3" width="35" hidden="0" customWidth="1"/>
    <x:col min="4" max="4" width="34" hidden="0" customWidth="1"/>
    <x:col min="5" max="5" width="26" hidden="0" customWidth="1"/>
    <x:col min="6" max="6" width="34" hidden="0" customWidth="1"/>
    <x:col min="7" max="7" width="28" hidden="0" customWidth="1"/>
    <x:col min="8" max="8" width="44" hidden="0" customWidth="1"/>
    <x:col min="9" max="9" width="10" hidden="0" customWidth="1"/>
  </x:cols>
  <x:sheetData>
    <x:row r="1">
      <x:c r="A1" s="173" t="str">
        <x:v>ComponentID</x:v>
      </x:c>
      <x:c r="B1" s="173" t="str">
        <x:v>Component</x:v>
      </x:c>
      <x:c r="C1" s="173" t="str">
        <x:v>Purpose</x:v>
      </x:c>
      <x:c r="D1" s="173" t="str">
        <x:v>Workbook source</x:v>
      </x:c>
      <x:c r="E1" s="173" t="str">
        <x:v>Data object</x:v>
      </x:c>
      <x:c r="F1" s="173" t="str">
        <x:v>Interactions</x:v>
      </x:c>
      <x:c r="G1" s="173" t="str">
        <x:v>Source UX</x:v>
      </x:c>
      <x:c r="H1" s="173" t="str">
        <x:v>Acceptance test</x:v>
      </x:c>
      <x:c r="I1" s="173" t="str">
        <x:v>Priority</x:v>
      </x:c>
      <x:c r="J1" s="173"/>
      <x:c r="K1" s="173"/>
      <x:c r="L1" s="173"/>
      <x:c r="M1" s="173"/>
      <x:c r="N1" s="173"/>
      <x:c r="O1" s="173"/>
      <x:c r="P1" s="173"/>
      <x:c r="Q1" s="173"/>
      <x:c r="R1" s="173"/>
      <x:c r="S1" s="173"/>
      <x:c r="T1" s="173"/>
      <x:c r="U1" s="173"/>
      <x:c r="V1" s="173"/>
      <x:c r="W1" s="173"/>
      <x:c r="X1" s="173"/>
      <x:c r="Y1" s="173"/>
      <x:c r="Z1" s="173"/>
    </x:row>
    <x:row r="2">
      <x:c r="A2" s="93" t="str">
        <x:v>C01</x:v>
      </x:c>
      <x:c r="B2" s="93" t="str">
        <x:v>ScenarioSelector</x:v>
      </x:c>
      <x:c r="C2" s="93" t="str">
        <x:v>Switch shock / inertial / transformation</x:v>
      </x:c>
      <x:c r="D2" s="93" t="str">
        <x:v>D3_v10_SectorScenarios; D4_v11_MacroFiscal</x:v>
      </x:c>
      <x:c r="E2" s="93" t="str">
        <x:v>ScenarioState</x:v>
      </x:c>
      <x:c r="F2" s="93" t="str">
        <x:v>click scenario; update all cards</x:v>
      </x:c>
      <x:c r="G2" s="93" t="str">
        <x:v>scenario-level source note</x:v>
      </x:c>
      <x:c r="H2" s="93" t="str">
        <x:v>Switch updates country score, sector endpoints and fiscal outputs</x:v>
      </x:c>
      <x:c r="I2" s="93" t="str">
        <x:v>P0</x:v>
      </x:c>
    </x:row>
    <x:row r="3">
      <x:c r="A3" s="93" t="str">
        <x:v>C02</x:v>
      </x:c>
      <x:c r="B3" s="93" t="str">
        <x:v>HorizonToggle</x:v>
      </x:c>
      <x:c r="C3" s="93" t="str">
        <x:v>Switch 2026 / 2030 / 2035</x:v>
      </x:c>
      <x:c r="D3" s="93" t="str">
        <x:v>D3_v10_SectorScenarios; D3_v10_MacroBudget</x:v>
      </x:c>
      <x:c r="E3" s="93" t="str">
        <x:v>HorizonState</x:v>
      </x:c>
      <x:c r="F3" s="93" t="str">
        <x:v>toggle years</x:v>
      </x:c>
      <x:c r="G3" s="93" t="str">
        <x:v>period shown in source drawer</x:v>
      </x:c>
      <x:c r="H3" s="93" t="str">
        <x:v>All charts update to selected horizon</x:v>
      </x:c>
      <x:c r="I3" s="93" t="str">
        <x:v>P0</x:v>
      </x:c>
    </x:row>
    <x:row r="4">
      <x:c r="A4" s="93" t="str">
        <x:v>C03</x:v>
      </x:c>
      <x:c r="B4" s="93" t="str">
        <x:v>ParameterPanel</x:v>
      </x:c>
      <x:c r="C4" s="93" t="str">
        <x:v>Change P01–P10</x:v>
      </x:c>
      <x:c r="D4" s="93" t="str">
        <x:v>D3_v10_Params; D3_v10_InteractiveSwitch</x:v>
      </x:c>
      <x:c r="E4" s="93" t="str">
        <x:v>ParameterSet</x:v>
      </x:c>
      <x:c r="F4" s="93" t="str">
        <x:v>slider 0–100; reset; compare</x:v>
      </x:c>
      <x:c r="G4" s="93" t="str">
        <x:v>parameter source and caveat</x:v>
      </x:c>
      <x:c r="H4" s="93" t="str">
        <x:v>Parameter change recalculates sector and country outputs</x:v>
      </x:c>
      <x:c r="I4" s="93" t="str">
        <x:v>P0</x:v>
      </x:c>
    </x:row>
    <x:row r="5">
      <x:c r="A5" s="93" t="str">
        <x:v>C04</x:v>
      </x:c>
      <x:c r="B5" s="93" t="str">
        <x:v>CountryScoreCard</x:v>
      </x:c>
      <x:c r="C5" s="93" t="str">
        <x:v>Show country score and risk-adjusted score</x:v>
      </x:c>
      <x:c r="D5" s="93" t="str">
        <x:v>D3_v10_MacroBudget; D5_v12_Scenario_Risk</x:v>
      </x:c>
      <x:c r="E5" s="93" t="str">
        <x:v>CountryScore</x:v>
      </x:c>
      <x:c r="F5" s="93" t="str">
        <x:v>hover explanation</x:v>
      </x:c>
      <x:c r="G5" s="93" t="str">
        <x:v>method drawer</x:v>
      </x:c>
      <x:c r="H5" s="93" t="str">
        <x:v>Score, risk-adjusted score and caveat visible</x:v>
      </x:c>
      <x:c r="I5" s="93" t="str">
        <x:v>P0</x:v>
      </x:c>
    </x:row>
    <x:row r="6">
      <x:c r="A6" s="93" t="str">
        <x:v>C05</x:v>
      </x:c>
      <x:c r="B6" s="93" t="str">
        <x:v>MacroBudgetPanel</x:v>
      </x:c>
      <x:c r="C6" s="93" t="str">
        <x:v>Show GDP, revenue, deficit, debt/GDP</x:v>
      </x:c>
      <x:c r="D6" s="93" t="str">
        <x:v>D4_v11_MacroFiscal</x:v>
      </x:c>
      <x:c r="E6" s="93" t="str">
        <x:v>MacroFiscalOutput</x:v>
      </x:c>
      <x:c r="F6" s="93" t="str">
        <x:v>scenario/horizon update</x:v>
      </x:c>
      <x:c r="G6" s="93" t="str">
        <x:v>fiscal formula drawer</x:v>
      </x:c>
      <x:c r="H6" s="93" t="str">
        <x:v>Matches workbook values within rounding tolerance</x:v>
      </x:c>
      <x:c r="I6" s="93" t="str">
        <x:v>P0</x:v>
      </x:c>
    </x:row>
    <x:row r="7">
      <x:c r="A7" s="93" t="str">
        <x:v>C06</x:v>
      </x:c>
      <x:c r="B7" s="93" t="str">
        <x:v>SectorGrid</x:v>
      </x:c>
      <x:c r="C7" s="93" t="str">
        <x:v>10 sector cards</x:v>
      </x:c>
      <x:c r="D7" s="93" t="str">
        <x:v>D3_v10_SectorScenarios</x:v>
      </x:c>
      <x:c r="E7" s="93" t="str">
        <x:v>SectorScenario[]</x:v>
      </x:c>
      <x:c r="F7" s="93" t="str">
        <x:v>open card; compare path</x:v>
      </x:c>
      <x:c r="G7" s="93" t="str">
        <x:v>sector source drawer</x:v>
      </x:c>
      <x:c r="H7" s="93" t="str">
        <x:v>Every sector card has score, path, sources, caveat</x:v>
      </x:c>
      <x:c r="I7" s="93" t="str">
        <x:v>P0</x:v>
      </x:c>
    </x:row>
    <x:row r="8">
      <x:c r="A8" s="93" t="str">
        <x:v>C07</x:v>
      </x:c>
      <x:c r="B8" s="93" t="str">
        <x:v>GraphGrid</x:v>
      </x:c>
      <x:c r="C8" s="93" t="str">
        <x:v>Render chart registry</x:v>
      </x:c>
      <x:c r="D8" s="93" t="str">
        <x:v>D6_v13_GraphRegistry + CB15_Graph_Routing</x:v>
      </x:c>
      <x:c r="E8" s="93" t="str">
        <x:v>GraphCard[]</x:v>
      </x:c>
      <x:c r="F8" s="93" t="str">
        <x:v>filter by domain/time/readiness</x:v>
      </x:c>
      <x:c r="G8" s="93" t="str">
        <x:v>graph source drawer</x:v>
      </x:c>
      <x:c r="H8" s="93" t="str">
        <x:v>No graph without source status and quality badge</x:v>
      </x:c>
      <x:c r="I8" s="93" t="str">
        <x:v>P0</x:v>
      </x:c>
    </x:row>
    <x:row r="9">
      <x:c r="A9" s="93" t="str">
        <x:v>C08</x:v>
      </x:c>
      <x:c r="B9" s="93" t="str">
        <x:v>SourceDrawer</x:v>
      </x:c>
      <x:c r="C9" s="93" t="str">
        <x:v>Show reference, URL, source quality, caveat</x:v>
      </x:c>
      <x:c r="D9" s="93" t="str">
        <x:v>Clickable_60; Source_Map_110; D6_v13_SourceUX</x:v>
      </x:c>
      <x:c r="E9" s="93" t="str">
        <x:v>SourceRecord</x:v>
      </x:c>
      <x:c r="F9" s="93" t="str">
        <x:v>open from claim/graph</x:v>
      </x:c>
      <x:c r="G9" s="93" t="str">
        <x:v>pure URL + [n] + S###</x:v>
      </x:c>
      <x:c r="H9" s="93" t="str">
        <x:v>Every cited graph opens correct source record</x:v>
      </x:c>
      <x:c r="I9" s="93" t="str">
        <x:v>P0</x:v>
      </x:c>
    </x:row>
    <x:row r="10">
      <x:c r="A10" s="93" t="str">
        <x:v>C09</x:v>
      </x:c>
      <x:c r="B10" s="93" t="str">
        <x:v>AssumptionDrawer</x:v>
      </x:c>
      <x:c r="C10" s="93" t="str">
        <x:v>Show model assumption and formula</x:v>
      </x:c>
      <x:c r="D10" s="93" t="str">
        <x:v>D3 Methods; D4 formulas; D5 risk formulas</x:v>
      </x:c>
      <x:c r="E10" s="93" t="str">
        <x:v>AssumptionRecord</x:v>
      </x:c>
      <x:c r="F10" s="93" t="str">
        <x:v>open from parameter or chart</x:v>
      </x:c>
      <x:c r="G10" s="93" t="str">
        <x:v>method references</x:v>
      </x:c>
      <x:c r="H10" s="93" t="str">
        <x:v>Every formula has plain-language explanation</x:v>
      </x:c>
      <x:c r="I10" s="93" t="str">
        <x:v>P1</x:v>
      </x:c>
    </x:row>
    <x:row r="11">
      <x:c r="A11" s="93" t="str">
        <x:v>C10</x:v>
      </x:c>
      <x:c r="B11" s="93" t="str">
        <x:v>RiskPanel</x:v>
      </x:c>
      <x:c r="C11" s="93" t="str">
        <x:v>Risk register and cascade thresholds</x:v>
      </x:c>
      <x:c r="D11" s="93" t="str">
        <x:v>D5_v12_Risk_Register; D5_v12_Thresholds</x:v>
      </x:c>
      <x:c r="E11" s="93" t="str">
        <x:v>RiskState</x:v>
      </x:c>
      <x:c r="F11" s="93" t="str">
        <x:v>toggle risk; activate safeguard</x:v>
      </x:c>
      <x:c r="G11" s="93" t="str">
        <x:v>risk source/caveat</x:v>
      </x:c>
      <x:c r="H11" s="93" t="str">
        <x:v>Risk change adjusts relevant P values and output</x:v>
      </x:c>
      <x:c r="I11" s="93" t="str">
        <x:v>P0</x:v>
      </x:c>
    </x:row>
    <x:row r="12">
      <x:c r="A12" s="93" t="str">
        <x:v>C11</x:v>
      </x:c>
      <x:c r="B12" s="93" t="str">
        <x:v>DelphiModule</x:v>
      </x:c>
      <x:c r="C12" s="93" t="str">
        <x:v>Collect expert calibration</x:v>
      </x:c>
      <x:c r="D12" s="93" t="str">
        <x:v>D3_v10_DelphiProtocol</x:v>
      </x:c>
      <x:c r="E12" s="93" t="str">
        <x:v>DelphiRound</x:v>
      </x:c>
      <x:c r="F12" s="93" t="str">
        <x:v>vote; show median/IQR; compare rounds</x:v>
      </x:c>
      <x:c r="G12" s="93" t="str">
        <x:v>method source drawer</x:v>
      </x:c>
      <x:c r="H12" s="93" t="str">
        <x:v>Consensus formula computes and stores confidence class</x:v>
      </x:c>
      <x:c r="I12" s="93" t="str">
        <x:v>P1</x:v>
      </x:c>
    </x:row>
    <x:row r="13">
      <x:c r="A13" s="93" t="str">
        <x:v>C12</x:v>
      </x:c>
      <x:c r="B13" s="93" t="str">
        <x:v>KalmanModule</x:v>
      </x:c>
      <x:c r="C13" s="93" t="str">
        <x:v>Annual state update</x:v>
      </x:c>
      <x:c r="D13" s="93" t="str">
        <x:v>D3_v10_KalmanFrames</x:v>
      </x:c>
      <x:c r="E13" s="93" t="str">
        <x:v>StateFrame[]</x:v>
      </x:c>
      <x:c r="F13" s="93" t="str">
        <x:v>select year; show posterior</x:v>
      </x:c>
      <x:c r="G13" s="93" t="str">
        <x:v>method source drawer</x:v>
      </x:c>
      <x:c r="H13" s="93" t="str">
        <x:v>State updates from prior, measurement, uncertainty</x:v>
      </x:c>
      <x:c r="I13" s="93" t="str">
        <x:v>P1</x:v>
      </x:c>
    </x:row>
    <x:row r="14">
      <x:c r="A14" s="93" t="str">
        <x:v>C13</x:v>
      </x:c>
      <x:c r="B14" s="93" t="str">
        <x:v>ExportModelButton</x:v>
      </x:c>
      <x:c r="C14" s="93" t="str">
        <x:v>Export JSON/CSV/XLSX</x:v>
      </x:c>
      <x:c r="D14" s="93" t="str">
        <x:v>D6 data objects</x:v>
      </x:c>
      <x:c r="E14" s="93" t="str">
        <x:v>ExportBundle</x:v>
      </x:c>
      <x:c r="F14" s="93" t="str">
        <x:v>download</x:v>
      </x:c>
      <x:c r="G14" s="93" t="str">
        <x:v>export includes source URLs</x:v>
      </x:c>
      <x:c r="H14" s="93" t="str">
        <x:v>Export validates schema and row counts</x:v>
      </x:c>
      <x:c r="I14" s="93" t="str">
        <x:v>P1</x:v>
      </x:c>
    </x:row>
  </x:sheetData>
  <x:pageMargins left="0.7" right="0.7" top="0.75" bottom="0.75" header="0.3" footer="0.3"/>
  <x:tableParts count="1">
    <x:tablePart xmlns:r="http://schemas.openxmlformats.org/officeDocument/2006/relationships" r:id="R77c6584c7b5f40c5"/>
  </x:tableParts>
</x:worksheet>
</file>

<file path=xl/worksheets/sheet12.xml><?xml version="1.0" encoding="utf-8"?>
<x:worksheet xmlns:x="http://schemas.openxmlformats.org/spreadsheetml/2006/main">
  <x:sheetFormatPr defaultRowHeight="15"/>
  <x:cols>
    <x:col min="1" max="1" width="12" hidden="0" customWidth="1"/>
    <x:col min="2" max="2" width="26" hidden="0" customWidth="1"/>
    <x:col min="3" max="3" width="26" hidden="0" customWidth="1"/>
    <x:col min="4" max="4" width="26" hidden="0" customWidth="1"/>
    <x:col min="5" max="5" width="26" hidden="0" customWidth="1"/>
    <x:col min="6" max="6" width="26" hidden="0" customWidth="1"/>
    <x:col min="7" max="7" width="26" hidden="0" customWidth="1"/>
    <x:col min="8" max="8" width="26" hidden="0" customWidth="1"/>
  </x:cols>
  <x:sheetData>
    <x:row r="1" ht="16.799999237060547" hidden="0" customHeight="1">
      <x:c r="A1" s="16" t="str">
        <x:v>Delphi module — експертне уточнення сценарних параметрів</x:v>
      </x:c>
    </x:row>
    <x:row r="2"/>
    <x:row r="3" ht="15" hidden="0" customHeight="1">
      <x:c r="A3" s="20" t="str">
        <x:v>Round</x:v>
      </x:c>
      <x:c r="B3" s="20" t="str">
        <x:v>Мета</x:v>
      </x:c>
      <x:c r="C3" s="20" t="str">
        <x:v>Учасники</x:v>
      </x:c>
      <x:c r="D3" s="20" t="str">
        <x:v>Вхідні дані</x:v>
      </x:c>
      <x:c r="E3" s="20" t="str">
        <x:v>Метод відповіді</x:v>
      </x:c>
      <x:c r="F3" s="20" t="str">
        <x:v>Вихід</x:v>
      </x:c>
      <x:c r="G3" s="20" t="str">
        <x:v>Зв'язок із моделлю</x:v>
      </x:c>
      <x:c r="H3" s="20" t="str">
        <x:v>Source / UX</x:v>
      </x:c>
    </x:row>
    <x:row r="4" ht="26.399999618530273" hidden="0" customHeight="1">
      <x:c r="A4" s="9" t="str">
        <x:v>R0</x:v>
      </x:c>
      <x:c r="B4" s="9" t="str">
        <x:v>Підготовка evidence pack</x:v>
      </x:c>
      <x:c r="C4" s="9" t="str">
        <x:v>Аналітична команда</x:v>
      </x:c>
      <x:c r="D4" s="9" t="str">
        <x:v>Clickable_60; Source_Map_110; CB15_Graph_Routing</x:v>
      </x:c>
      <x:c r="E4" s="9" t="str">
        <x:v>Desk review</x:v>
      </x:c>
      <x:c r="F4" s="9" t="str">
        <x:v>Початковий список параметрів і питань</x:v>
      </x:c>
      <x:c r="G4" s="9" t="str">
        <x:v>P01–P10</x:v>
      </x:c>
      <x:c r="H4" s="9" t="str">
        <x:v>SourceDrawer</x:v>
      </x:c>
    </x:row>
    <x:row r="5" ht="26.399999618530273" hidden="0" customHeight="1">
      <x:c r="A5" s="9" t="str">
        <x:v>R1</x:v>
      </x:c>
      <x:c r="B5" s="9" t="str">
        <x:v>Зібрати первинні експертні оцінки</x:v>
      </x:c>
      <x:c r="C5" s="9" t="str">
        <x:v>35–45 експертів</x:v>
      </x:c>
      <x:c r="D5" s="9" t="str">
        <x:v>J1-W0–W7; scenario workbook</x:v>
      </x:c>
      <x:c r="E5" s="9" t="str">
        <x:v>1–7 scale + numeric ranges</x:v>
      </x:c>
      <x:c r="F5" s="9" t="str">
        <x:v>Медіана, IQR, коментарі</x:v>
      </x:c>
      <x:c r="G5" s="9" t="str">
        <x:v>initial parameter ranges</x:v>
      </x:c>
      <x:c r="H5" s="9" t="str">
        <x:v>AssumptionDrawer</x:v>
      </x:c>
    </x:row>
    <x:row r="6" ht="26.399999618530273" hidden="0" customHeight="1">
      <x:c r="A6" s="9" t="str">
        <x:v>R2</x:v>
      </x:c>
      <x:c r="B6" s="9" t="str">
        <x:v>Звузити розбіжності</x:v>
      </x:c>
      <x:c r="C6" s="9" t="str">
        <x:v>та сама панель</x:v>
      </x:c>
      <x:c r="D6" s="9" t="str">
        <x:v>R1 statistics + anonymized arguments</x:v>
      </x:c>
      <x:c r="E6" s="9" t="str">
        <x:v>re-score + revise range</x:v>
      </x:c>
      <x:c r="F6" s="9" t="str">
        <x:v>оновлена медіана, IQR, consensus</x:v>
      </x:c>
      <x:c r="G6" s="9" t="str">
        <x:v>scenario values 2030/2035</x:v>
      </x:c>
      <x:c r="H6" s="9" t="str">
        <x:v>Delphi_Calculation</x:v>
      </x:c>
    </x:row>
    <x:row r="7" ht="26.399999618530273" hidden="0" customHeight="1">
      <x:c r="A7" s="9" t="str">
        <x:v>R3</x:v>
      </x:c>
      <x:c r="B7" s="9" t="str">
        <x:v>Перевірити політичну та інвестиційну здійсненність</x:v>
      </x:c>
      <x:c r="C7" s="9" t="str">
        <x:v>core expert panel</x:v>
      </x:c>
      <x:c r="D7" s="9" t="str">
        <x:v>R2 outputs + policy packages</x:v>
      </x:c>
      <x:c r="E7" s="9" t="str">
        <x:v>priority ranking</x:v>
      </x:c>
      <x:c r="F7" s="9" t="str">
        <x:v>final weights, risks, early indicators</x:v>
      </x:c>
      <x:c r="G7" s="9" t="str">
        <x:v>weights and confidence class</x:v>
      </x:c>
      <x:c r="H7" s="9" t="str">
        <x:v>Codex_Dashboard_Linkage</x:v>
      </x:c>
    </x:row>
    <x:row r="8" ht="26.399999618530273" hidden="0" customHeight="1">
      <x:c r="A8" s="9" t="str">
        <x:v>Update</x:v>
      </x:c>
      <x:c r="B8" s="9" t="str">
        <x:v>Щорічне оновлення</x:v>
      </x:c>
      <x:c r="C8" s="9" t="str">
        <x:v>експерти + нові дані</x:v>
      </x:c>
      <x:c r="D8" s="9" t="str">
        <x:v>Kalman_Annual_Frames + actual data</x:v>
      </x:c>
      <x:c r="E8" s="9" t="str">
        <x:v>update questionnaire</x:v>
      </x:c>
      <x:c r="F8" s="9" t="str">
        <x:v>оновлені weights і сценарні діапазони</x:v>
      </x:c>
      <x:c r="G8" s="9" t="str">
        <x:v>annual scenario recalibration</x:v>
      </x:c>
      <x:c r="H8" s="9" t="str">
        <x:v>Dashboard update protocol</x:v>
      </x:c>
    </x:row>
    <x:row r="9"/>
    <x:row r="10"/>
    <x:row r="11"/>
    <x:row r="12"/>
    <x:row r="13"/>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sheetData>
  <x:mergeCells>
    <x:mergeCell ref="A1:H1"/>
  </x:mergeCells>
  <x:pageMargins left="0.7" right="0.7" top="0.75" bottom="0.75" header="0.3" footer="0.3"/>
  <x:tableParts count="1">
    <x:tablePart xmlns:r="http://schemas.openxmlformats.org/officeDocument/2006/relationships" r:id="R15727493a60c45f8"/>
  </x:tableParts>
</x:worksheet>
</file>

<file path=xl/worksheets/sheet120.xml><?xml version="1.0" encoding="utf-8"?>
<x:worksheet xmlns:x="http://schemas.openxmlformats.org/spreadsheetml/2006/main">
  <x:sheetFormatPr defaultRowHeight="15"/>
  <x:cols>
    <x:col min="1" max="1" width="22" hidden="0" customWidth="1"/>
    <x:col min="2" max="2" width="26" hidden="0" customWidth="1"/>
    <x:col min="3" max="3" width="14" hidden="0" customWidth="1"/>
    <x:col min="4" max="4" width="12" hidden="0" customWidth="1"/>
    <x:col min="5" max="5" width="28" hidden="0" customWidth="1"/>
    <x:col min="6" max="6" width="44" hidden="0" customWidth="1"/>
    <x:col min="7" max="7" width="34" hidden="0" customWidth="1"/>
    <x:col min="8" max="8" width="22" hidden="0" customWidth="1"/>
  </x:cols>
  <x:sheetData>
    <x:row r="1">
      <x:c r="A1" s="173" t="str">
        <x:v>Object</x:v>
      </x:c>
      <x:c r="B1" s="173" t="str">
        <x:v>Field</x:v>
      </x:c>
      <x:c r="C1" s="173" t="str">
        <x:v>Type</x:v>
      </x:c>
      <x:c r="D1" s="173" t="str">
        <x:v>Required</x:v>
      </x:c>
      <x:c r="E1" s="173" t="str">
        <x:v>Source sheet</x:v>
      </x:c>
      <x:c r="F1" s="173" t="str">
        <x:v>Description</x:v>
      </x:c>
      <x:c r="G1" s="173" t="str">
        <x:v>Validation rule</x:v>
      </x:c>
      <x:c r="H1" s="173" t="str">
        <x:v>Example</x:v>
      </x:c>
      <x:c r="I1" s="173"/>
      <x:c r="J1" s="173"/>
      <x:c r="K1" s="173"/>
      <x:c r="L1" s="173"/>
      <x:c r="M1" s="173"/>
      <x:c r="N1" s="173"/>
      <x:c r="O1" s="173"/>
      <x:c r="P1" s="173"/>
      <x:c r="Q1" s="173"/>
      <x:c r="R1" s="173"/>
      <x:c r="S1" s="173"/>
      <x:c r="T1" s="173"/>
      <x:c r="U1" s="173"/>
      <x:c r="V1" s="173"/>
      <x:c r="W1" s="173"/>
      <x:c r="X1" s="173"/>
      <x:c r="Y1" s="173"/>
      <x:c r="Z1" s="173"/>
    </x:row>
    <x:row r="2">
      <x:c r="A2" s="93" t="str">
        <x:v>ScenarioState</x:v>
      </x:c>
      <x:c r="B2" s="93" t="str">
        <x:v>scenario</x:v>
      </x:c>
      <x:c r="C2" s="93" t="str">
        <x:v>enum</x:v>
      </x:c>
      <x:c r="D2" s="93" t="str">
        <x:v>yes</x:v>
      </x:c>
      <x:c r="E2" s="93" t="str">
        <x:v>D3_v10_SectorScenarios</x:v>
      </x:c>
      <x:c r="F2" s="93" t="str">
        <x:v>shock | inertial | transformation</x:v>
      </x:c>
      <x:c r="G2" s="93" t="str">
        <x:v>must be one of core scenarios</x:v>
      </x:c>
      <x:c r="H2" s="93" t="str">
        <x:v>transformation</x:v>
      </x:c>
    </x:row>
    <x:row r="3">
      <x:c r="A3" s="93" t="str">
        <x:v>ScenarioState</x:v>
      </x:c>
      <x:c r="B3" s="93" t="str">
        <x:v>horizon</x:v>
      </x:c>
      <x:c r="C3" s="93" t="str">
        <x:v>integer</x:v>
      </x:c>
      <x:c r="D3" s="93" t="str">
        <x:v>yes</x:v>
      </x:c>
      <x:c r="E3" s="93" t="str">
        <x:v>D3_v10_SectorScenarios</x:v>
      </x:c>
      <x:c r="F3" s="93" t="str">
        <x:v>2026, 2030, 2035</x:v>
      </x:c>
      <x:c r="G3" s="93" t="str">
        <x:v>must be one of allowed horizons</x:v>
      </x:c>
      <x:c r="H3" s="93" t="n">
        <x:v>2035</x:v>
      </x:c>
    </x:row>
    <x:row r="4">
      <x:c r="A4" s="93" t="str">
        <x:v>ParameterSet</x:v>
      </x:c>
      <x:c r="B4" s="93" t="str">
        <x:v>P01_energy</x:v>
      </x:c>
      <x:c r="C4" s="93" t="str">
        <x:v>number</x:v>
      </x:c>
      <x:c r="D4" s="93" t="str">
        <x:v>yes</x:v>
      </x:c>
      <x:c r="E4" s="93" t="str">
        <x:v>D3_v10_Params</x:v>
      </x:c>
      <x:c r="F4" s="93" t="str">
        <x:v>Доступність промислової енергії</x:v>
      </x:c>
      <x:c r="G4" s="93" t="str">
        <x:v>0&lt;=value&lt;=100</x:v>
      </x:c>
      <x:c r="H4" s="93" t="n">
        <x:v>85</x:v>
      </x:c>
    </x:row>
    <x:row r="5">
      <x:c r="A5" s="93" t="str">
        <x:v>ParameterSet</x:v>
      </x:c>
      <x:c r="B5" s="93" t="str">
        <x:v>P02_capital</x:v>
      </x:c>
      <x:c r="C5" s="93" t="str">
        <x:v>number</x:v>
      </x:c>
      <x:c r="D5" s="93" t="str">
        <x:v>yes</x:v>
      </x:c>
      <x:c r="E5" s="93" t="str">
        <x:v>D3_v10_Params</x:v>
      </x:c>
      <x:c r="F5" s="93" t="str">
        <x:v>Вартість і доступність капіталу</x:v>
      </x:c>
      <x:c r="G5" s="93" t="str">
        <x:v>0&lt;=value&lt;=100</x:v>
      </x:c>
      <x:c r="H5" s="93" t="n">
        <x:v>78</x:v>
      </x:c>
    </x:row>
    <x:row r="6">
      <x:c r="A6" s="93" t="str">
        <x:v>ParameterSet</x:v>
      </x:c>
      <x:c r="B6" s="93" t="str">
        <x:v>P03_external_financing</x:v>
      </x:c>
      <x:c r="C6" s="93" t="str">
        <x:v>number</x:v>
      </x:c>
      <x:c r="D6" s="93" t="str">
        <x:v>yes</x:v>
      </x:c>
      <x:c r="E6" s="93" t="str">
        <x:v>D3_v10_Params</x:v>
      </x:c>
      <x:c r="F6" s="93" t="str">
        <x:v>Стабільність зовнішнього фінансування</x:v>
      </x:c>
      <x:c r="G6" s="93" t="str">
        <x:v>0&lt;=value&lt;=100</x:v>
      </x:c>
      <x:c r="H6" s="93" t="n">
        <x:v>75</x:v>
      </x:c>
    </x:row>
    <x:row r="7">
      <x:c r="A7" s="93" t="str">
        <x:v>ParameterSet</x:v>
      </x:c>
      <x:c r="B7" s="93" t="str">
        <x:v>P04_war_risk_insurance</x:v>
      </x:c>
      <x:c r="C7" s="93" t="str">
        <x:v>number</x:v>
      </x:c>
      <x:c r="D7" s="93" t="str">
        <x:v>yes</x:v>
      </x:c>
      <x:c r="E7" s="93" t="str">
        <x:v>D3_v10_Params</x:v>
      </x:c>
      <x:c r="F7" s="93" t="str">
        <x:v>Страхування воєнного ризику</x:v>
      </x:c>
      <x:c r="G7" s="93" t="str">
        <x:v>0&lt;=value&lt;=100</x:v>
      </x:c>
      <x:c r="H7" s="93" t="n">
        <x:v>80</x:v>
      </x:c>
    </x:row>
    <x:row r="8">
      <x:c r="A8" s="93" t="str">
        <x:v>ParameterSet</x:v>
      </x:c>
      <x:c r="B8" s="93" t="str">
        <x:v>P05_export_throughput</x:v>
      </x:c>
      <x:c r="C8" s="93" t="str">
        <x:v>number</x:v>
      </x:c>
      <x:c r="D8" s="93" t="str">
        <x:v>yes</x:v>
      </x:c>
      <x:c r="E8" s="93" t="str">
        <x:v>D3_v10_Params</x:v>
      </x:c>
      <x:c r="F8" s="93" t="str">
        <x:v>Експортна пропускна спроможність</x:v>
      </x:c>
      <x:c r="G8" s="93" t="str">
        <x:v>0&lt;=value&lt;=100</x:v>
      </x:c>
      <x:c r="H8" s="93" t="n">
        <x:v>88</x:v>
      </x:c>
    </x:row>
    <x:row r="9">
      <x:c r="A9" s="93" t="str">
        <x:v>ParameterSet</x:v>
      </x:c>
      <x:c r="B9" s="93" t="str">
        <x:v>P06_labour</x:v>
      </x:c>
      <x:c r="C9" s="93" t="str">
        <x:v>number</x:v>
      </x:c>
      <x:c r="D9" s="93" t="str">
        <x:v>yes</x:v>
      </x:c>
      <x:c r="E9" s="93" t="str">
        <x:v>D3_v10_Params</x:v>
      </x:c>
      <x:c r="F9" s="93" t="str">
        <x:v>Доступність праці</x:v>
      </x:c>
      <x:c r="G9" s="93" t="str">
        <x:v>0&lt;=value&lt;=100</x:v>
      </x:c>
      <x:c r="H9" s="93" t="n">
        <x:v>78</x:v>
      </x:c>
    </x:row>
    <x:row r="10">
      <x:c r="A10" s="93" t="str">
        <x:v>ParameterSet</x:v>
      </x:c>
      <x:c r="B10" s="93" t="str">
        <x:v>P07_tariff_predictability</x:v>
      </x:c>
      <x:c r="C10" s="93" t="str">
        <x:v>number</x:v>
      </x:c>
      <x:c r="D10" s="93" t="str">
        <x:v>yes</x:v>
      </x:c>
      <x:c r="E10" s="93" t="str">
        <x:v>D3_v10_Params</x:v>
      </x:c>
      <x:c r="F10" s="93" t="str">
        <x:v>Тарифна передбачуваність</x:v>
      </x:c>
      <x:c r="G10" s="93" t="str">
        <x:v>0&lt;=value&lt;=100</x:v>
      </x:c>
      <x:c r="H10" s="93" t="n">
        <x:v>80</x:v>
      </x:c>
    </x:row>
    <x:row r="11">
      <x:c r="A11" s="93" t="str">
        <x:v>ParameterSet</x:v>
      </x:c>
      <x:c r="B11" s="93" t="str">
        <x:v>P08_localisation</x:v>
      </x:c>
      <x:c r="C11" s="93" t="str">
        <x:v>number</x:v>
      </x:c>
      <x:c r="D11" s="93" t="str">
        <x:v>yes</x:v>
      </x:c>
      <x:c r="E11" s="93" t="str">
        <x:v>D3_v10_Params</x:v>
      </x:c>
      <x:c r="F11" s="93" t="str">
        <x:v>Локалізація ланцюгів вартості</x:v>
      </x:c>
      <x:c r="G11" s="93" t="str">
        <x:v>0&lt;=value&lt;=100</x:v>
      </x:c>
      <x:c r="H11" s="93" t="n">
        <x:v>88</x:v>
      </x:c>
    </x:row>
    <x:row r="12">
      <x:c r="A12" s="93" t="str">
        <x:v>ParameterSet</x:v>
      </x:c>
      <x:c r="B12" s="93" t="str">
        <x:v>P09_public_demand</x:v>
      </x:c>
      <x:c r="C12" s="93" t="str">
        <x:v>number</x:v>
      </x:c>
      <x:c r="D12" s="93" t="str">
        <x:v>yes</x:v>
      </x:c>
      <x:c r="E12" s="93" t="str">
        <x:v>D3_v10_Params</x:v>
      </x:c>
      <x:c r="F12" s="93" t="str">
        <x:v>Державний попит із промисловим ефектом</x:v>
      </x:c>
      <x:c r="G12" s="93" t="str">
        <x:v>0&lt;=value&lt;=100</x:v>
      </x:c>
      <x:c r="H12" s="93" t="n">
        <x:v>82</x:v>
      </x:c>
    </x:row>
    <x:row r="13">
      <x:c r="A13" s="93" t="str">
        <x:v>ParameterSet</x:v>
      </x:c>
      <x:c r="B13" s="93" t="str">
        <x:v>P10_technology</x:v>
      </x:c>
      <x:c r="C13" s="93" t="str">
        <x:v>number</x:v>
      </x:c>
      <x:c r="D13" s="93" t="str">
        <x:v>yes</x:v>
      </x:c>
      <x:c r="E13" s="93" t="str">
        <x:v>D3_v10_Params</x:v>
      </x:c>
      <x:c r="F13" s="93" t="str">
        <x:v>Технологічна інтенсивність</x:v>
      </x:c>
      <x:c r="G13" s="93" t="str">
        <x:v>0&lt;=value&lt;=100</x:v>
      </x:c>
      <x:c r="H13" s="93" t="n">
        <x:v>84</x:v>
      </x:c>
    </x:row>
    <x:row r="14">
      <x:c r="A14" s="93" t="str">
        <x:v>SectorScenario</x:v>
      </x:c>
      <x:c r="B14" s="93" t="str">
        <x:v>sector_id</x:v>
      </x:c>
      <x:c r="C14" s="93" t="str">
        <x:v>string</x:v>
      </x:c>
      <x:c r="D14" s="93" t="str">
        <x:v>yes</x:v>
      </x:c>
      <x:c r="E14" s="93" t="str">
        <x:v>D3_v10_SectorScenarios</x:v>
      </x:c>
      <x:c r="F14" s="93" t="str">
        <x:v>Sector node ID</x:v>
      </x:c>
      <x:c r="G14" s="93" t="str">
        <x:v>must exist in sector registry</x:v>
      </x:c>
      <x:c r="H14" s="93" t="str">
        <x:v>metallurgy</x:v>
      </x:c>
    </x:row>
    <x:row r="15">
      <x:c r="A15" s="93" t="str">
        <x:v>SectorScenario</x:v>
      </x:c>
      <x:c r="B15" s="93" t="str">
        <x:v>score_2026</x:v>
      </x:c>
      <x:c r="C15" s="93" t="str">
        <x:v>number</x:v>
      </x:c>
      <x:c r="D15" s="93" t="str">
        <x:v>yes</x:v>
      </x:c>
      <x:c r="E15" s="93" t="str">
        <x:v>D3_v10_SectorScenarios</x:v>
      </x:c>
      <x:c r="F15" s="93" t="str">
        <x:v>Starting score</x:v>
      </x:c>
      <x:c r="G15" s="93" t="str">
        <x:v>0&lt;=value&lt;=100</x:v>
      </x:c>
      <x:c r="H15" s="93" t="n">
        <x:v>34.7</x:v>
      </x:c>
    </x:row>
    <x:row r="16">
      <x:c r="A16" s="93" t="str">
        <x:v>SectorScenario</x:v>
      </x:c>
      <x:c r="B16" s="93" t="str">
        <x:v>score_2030</x:v>
      </x:c>
      <x:c r="C16" s="93" t="str">
        <x:v>number</x:v>
      </x:c>
      <x:c r="D16" s="93" t="str">
        <x:v>yes</x:v>
      </x:c>
      <x:c r="E16" s="93" t="str">
        <x:v>D3_v10_SectorScenarios</x:v>
      </x:c>
      <x:c r="F16" s="93" t="str">
        <x:v>Scenario endpoint 2030</x:v>
      </x:c>
      <x:c r="G16" s="93" t="str">
        <x:v>0&lt;=value&lt;=100</x:v>
      </x:c>
      <x:c r="H16" s="93" t="n">
        <x:v>68</x:v>
      </x:c>
    </x:row>
    <x:row r="17">
      <x:c r="A17" s="93" t="str">
        <x:v>SectorScenario</x:v>
      </x:c>
      <x:c r="B17" s="93" t="str">
        <x:v>score_2035</x:v>
      </x:c>
      <x:c r="C17" s="93" t="str">
        <x:v>number</x:v>
      </x:c>
      <x:c r="D17" s="93" t="str">
        <x:v>yes</x:v>
      </x:c>
      <x:c r="E17" s="93" t="str">
        <x:v>D3_v10_SectorScenarios</x:v>
      </x:c>
      <x:c r="F17" s="93" t="str">
        <x:v>Scenario endpoint 2035</x:v>
      </x:c>
      <x:c r="G17" s="93" t="str">
        <x:v>0&lt;=value&lt;=100</x:v>
      </x:c>
      <x:c r="H17" s="93" t="n">
        <x:v>85</x:v>
      </x:c>
    </x:row>
    <x:row r="18">
      <x:c r="A18" s="93" t="str">
        <x:v>MacroFiscalOutput</x:v>
      </x:c>
      <x:c r="B18" s="93" t="str">
        <x:v>gdp_equivalent_usd_bn</x:v>
      </x:c>
      <x:c r="C18" s="93" t="str">
        <x:v>number</x:v>
      </x:c>
      <x:c r="D18" s="93" t="str">
        <x:v>yes</x:v>
      </x:c>
      <x:c r="E18" s="93" t="str">
        <x:v>D4_v11_MacroFiscal</x:v>
      </x:c>
      <x:c r="F18" s="93" t="str">
        <x:v>GDP-equivalent output</x:v>
      </x:c>
      <x:c r="G18" s="93" t="str">
        <x:v>&gt;=0</x:v>
      </x:c>
      <x:c r="H18" s="93" t="n">
        <x:v>302.3</x:v>
      </x:c>
    </x:row>
    <x:row r="19">
      <x:c r="A19" s="93" t="str">
        <x:v>MacroFiscalOutput</x:v>
      </x:c>
      <x:c r="B19" s="93" t="str">
        <x:v>revenue_usd_bn</x:v>
      </x:c>
      <x:c r="C19" s="93" t="str">
        <x:v>number</x:v>
      </x:c>
      <x:c r="D19" s="93" t="str">
        <x:v>yes</x:v>
      </x:c>
      <x:c r="E19" s="93" t="str">
        <x:v>D4_v11_MacroFiscal</x:v>
      </x:c>
      <x:c r="F19" s="93" t="str">
        <x:v>Revenue output</x:v>
      </x:c>
      <x:c r="G19" s="93" t="str">
        <x:v>&gt;=0</x:v>
      </x:c>
      <x:c r="H19" s="93" t="n">
        <x:v>126.9</x:v>
      </x:c>
    </x:row>
    <x:row r="20">
      <x:c r="A20" s="93" t="str">
        <x:v>MacroFiscalOutput</x:v>
      </x:c>
      <x:c r="B20" s="93" t="str">
        <x:v>deficit_usd_bn</x:v>
      </x:c>
      <x:c r="C20" s="93" t="str">
        <x:v>number</x:v>
      </x:c>
      <x:c r="D20" s="93" t="str">
        <x:v>yes</x:v>
      </x:c>
      <x:c r="E20" s="93" t="str">
        <x:v>D4_v11_MacroFiscal</x:v>
      </x:c>
      <x:c r="F20" s="93" t="str">
        <x:v>Deficit/proxy fiscal balance</x:v>
      </x:c>
      <x:c r="G20" s="93" t="str">
        <x:v>may be negative</x:v>
      </x:c>
      <x:c r="H20" s="93" t="n">
        <x:v>-6</x:v>
      </x:c>
    </x:row>
    <x:row r="21">
      <x:c r="A21" s="93" t="str">
        <x:v>MacroFiscalOutput</x:v>
      </x:c>
      <x:c r="B21" s="93" t="str">
        <x:v>debt_gdp</x:v>
      </x:c>
      <x:c r="C21" s="93" t="str">
        <x:v>number</x:v>
      </x:c>
      <x:c r="D21" s="93" t="str">
        <x:v>yes</x:v>
      </x:c>
      <x:c r="E21" s="93" t="str">
        <x:v>D4_v11_MacroFiscal</x:v>
      </x:c>
      <x:c r="F21" s="93" t="str">
        <x:v>Debt/GDP proxy</x:v>
      </x:c>
      <x:c r="G21" s="93" t="str">
        <x:v>0&lt;=value&lt;=2</x:v>
      </x:c>
      <x:c r="H21" s="93" t="n">
        <x:v>0.72</x:v>
      </x:c>
    </x:row>
    <x:row r="22">
      <x:c r="A22" s="93" t="str">
        <x:v>SourceRecord</x:v>
      </x:c>
      <x:c r="B22" s="93" t="str">
        <x:v>url</x:v>
      </x:c>
      <x:c r="C22" s="93" t="str">
        <x:v>string</x:v>
      </x:c>
      <x:c r="D22" s="93" t="str">
        <x:v>yes</x:v>
      </x:c>
      <x:c r="E22" s="93" t="str">
        <x:v>Clickable_60; Source_Map_110</x:v>
      </x:c>
      <x:c r="F22" s="93" t="str">
        <x:v>Pure URL</x:v>
      </x:c>
      <x:c r="G22" s="93" t="str">
        <x:v>must start http</x:v>
      </x:c>
      <x:c r="H22" s="93" t="str">
        <x:v>https://...</x:v>
      </x:c>
    </x:row>
    <x:row r="23">
      <x:c r="A23" s="93" t="str">
        <x:v>GraphCard</x:v>
      </x:c>
      <x:c r="B23" s="93" t="str">
        <x:v>graph_id</x:v>
      </x:c>
      <x:c r="C23" s="93" t="str">
        <x:v>string</x:v>
      </x:c>
      <x:c r="D23" s="93" t="str">
        <x:v>yes</x:v>
      </x:c>
      <x:c r="E23" s="93" t="str">
        <x:v>D6_v13_GraphRegistry</x:v>
      </x:c>
      <x:c r="F23" s="93" t="str">
        <x:v>Graph card ID</x:v>
      </x:c>
      <x:c r="G23" s="93" t="str">
        <x:v>unique</x:v>
      </x:c>
      <x:c r="H23" s="93" t="str">
        <x:v>D6-F01</x:v>
      </x:c>
    </x:row>
  </x:sheetData>
  <x:pageMargins left="0.7" right="0.7" top="0.75" bottom="0.75" header="0.3" footer="0.3"/>
  <x:tableParts count="1">
    <x:tablePart xmlns:r="http://schemas.openxmlformats.org/officeDocument/2006/relationships" r:id="R7fbb939a7c954994"/>
  </x:tableParts>
</x:worksheet>
</file>

<file path=xl/worksheets/sheet121.xml><?xml version="1.0" encoding="utf-8"?>
<x:worksheet xmlns:x="http://schemas.openxmlformats.org/spreadsheetml/2006/main">
  <x:sheetFormatPr defaultRowHeight="15"/>
  <x:cols>
    <x:col min="1" max="1" width="24" hidden="0" customWidth="1"/>
    <x:col min="2" max="2" width="44" hidden="0" customWidth="1"/>
    <x:col min="3" max="3" width="46" hidden="0" customWidth="1"/>
    <x:col min="4" max="4" width="24" hidden="0" customWidth="1"/>
    <x:col min="5" max="5" width="28" hidden="0" customWidth="1"/>
    <x:col min="6" max="6" width="32" hidden="0" customWidth="1"/>
    <x:col min="7" max="7" width="16" hidden="0" customWidth="1"/>
  </x:cols>
  <x:sheetData>
    <x:row r="1">
      <x:c r="A1" s="173" t="str">
        <x:v>UX element</x:v>
      </x:c>
      <x:c r="B1" s="173" t="str">
        <x:v>Visible text rule</x:v>
      </x:c>
      <x:c r="C1" s="173" t="str">
        <x:v>Required fields</x:v>
      </x:c>
      <x:c r="D1" s="173" t="str">
        <x:v>User action</x:v>
      </x:c>
      <x:c r="E1" s="173" t="str">
        <x:v>Failure mode</x:v>
      </x:c>
      <x:c r="F1" s="173" t="str">
        <x:v>Fallback</x:v>
      </x:c>
      <x:c r="G1" s="173" t="str">
        <x:v>Public status</x:v>
      </x:c>
      <x:c r="H1" s="173"/>
      <x:c r="I1" s="173"/>
      <x:c r="J1" s="173"/>
      <x:c r="K1" s="173"/>
      <x:c r="L1" s="173"/>
      <x:c r="M1" s="173"/>
      <x:c r="N1" s="173"/>
      <x:c r="O1" s="173"/>
      <x:c r="P1" s="173"/>
      <x:c r="Q1" s="173"/>
      <x:c r="R1" s="173"/>
      <x:c r="S1" s="173"/>
      <x:c r="T1" s="173"/>
      <x:c r="U1" s="173"/>
      <x:c r="V1" s="173"/>
      <x:c r="W1" s="173"/>
      <x:c r="X1" s="173"/>
      <x:c r="Y1" s="173"/>
      <x:c r="Z1" s="173"/>
    </x:row>
    <x:row r="2">
      <x:c r="A2" s="93" t="str">
        <x:v>Clickable claim phrase</x:v>
      </x:c>
      <x:c r="B2" s="93" t="str">
        <x:v>Link the exact logical claim phrase, not only institution name</x:v>
      </x:c>
      <x:c r="C2" s="93" t="str">
        <x:v>[n], source title, URL, SourceID, claim role</x:v>
      </x:c>
      <x:c r="D2" s="93" t="str">
        <x:v>click phrase in text</x:v>
      </x:c>
      <x:c r="E2" s="93" t="str">
        <x:v>URL missing or broad homepage</x:v>
      </x:c>
      <x:c r="F2" s="93" t="str">
        <x:v>show citation but flag VERIFY</x:v>
      </x:c>
      <x:c r="G2" s="93" t="str">
        <x:v>READY</x:v>
      </x:c>
    </x:row>
    <x:row r="3">
      <x:c r="A3" s="93" t="str">
        <x:v>Graph source drawer</x:v>
      </x:c>
      <x:c r="B3" s="93" t="str">
        <x:v>Every chart opens drawer with source, formula, period and caveat</x:v>
      </x:c>
      <x:c r="C3" s="93" t="str">
        <x:v>GraphID, SourceID, URL, period, unit, confidence</x:v>
      </x:c>
      <x:c r="D3" s="93" t="str">
        <x:v>click chart source icon</x:v>
      </x:c>
      <x:c r="E3" s="93" t="str">
        <x:v>source binding unresolved</x:v>
      </x:c>
      <x:c r="F3" s="93" t="str">
        <x:v>hide public chart until normalized</x:v>
      </x:c>
      <x:c r="G3" s="93" t="str">
        <x:v>READY</x:v>
      </x:c>
    </x:row>
    <x:row r="4">
      <x:c r="A4" s="93" t="str">
        <x:v>Assumption drawer</x:v>
      </x:c>
      <x:c r="B4" s="93" t="str">
        <x:v>Every parameter and model formula has human explanation</x:v>
      </x:c>
      <x:c r="C4" s="93" t="str">
        <x:v>parameter, formula, input, source, caveat</x:v>
      </x:c>
      <x:c r="D4" s="93" t="str">
        <x:v>click assumption label</x:v>
      </x:c>
      <x:c r="E4" s="93" t="str">
        <x:v>formula missing</x:v>
      </x:c>
      <x:c r="F4" s="93" t="str">
        <x:v>block export until filled</x:v>
      </x:c>
      <x:c r="G4" s="93" t="str">
        <x:v>READY</x:v>
      </x:c>
    </x:row>
    <x:row r="5">
      <x:c r="A5" s="93" t="str">
        <x:v>Method drawer</x:v>
      </x:c>
      <x:c r="B5" s="93" t="str">
        <x:v>Shows extrapolation / state update / Delphi method</x:v>
      </x:c>
      <x:c r="C5" s="93" t="str">
        <x:v>method, formula, source, plain-language note</x:v>
      </x:c>
      <x:c r="D5" s="93" t="str">
        <x:v>open method tag</x:v>
      </x:c>
      <x:c r="E5" s="93" t="str">
        <x:v>method source missing</x:v>
      </x:c>
      <x:c r="F5" s="93" t="str">
        <x:v>show method caveat</x:v>
      </x:c>
      <x:c r="G5" s="93" t="str">
        <x:v>READY</x:v>
      </x:c>
    </x:row>
    <x:row r="6">
      <x:c r="A6" s="93" t="str">
        <x:v>Quality badge</x:v>
      </x:c>
      <x:c r="B6" s="93" t="str">
        <x:v>READY / VERIFY / GAP / WORKING-ONLY shown visibly</x:v>
      </x:c>
      <x:c r="C6" s="93" t="str">
        <x:v>quality status, reason, next action</x:v>
      </x:c>
      <x:c r="D6" s="93" t="str">
        <x:v>hover badge</x:v>
      </x:c>
      <x:c r="E6" s="93" t="str">
        <x:v>status not assigned</x:v>
      </x:c>
      <x:c r="F6" s="93" t="str">
        <x:v>assign VERIFY and quarantine</x:v>
      </x:c>
      <x:c r="G6" s="93" t="str">
        <x:v>READY</x:v>
      </x:c>
    </x:row>
    <x:row r="7">
      <x:c r="A7" s="93" t="str">
        <x:v>Reference list</x:v>
      </x:c>
      <x:c r="B7" s="93" t="str">
        <x:v>DSTU-style entry + pure URL + optional S### technical map</x:v>
      </x:c>
      <x:c r="C7" s="93" t="str">
        <x:v>[n], title, URL, access date, SourceID</x:v>
      </x:c>
      <x:c r="D7" s="93" t="str">
        <x:v>open from sources page</x:v>
      </x:c>
      <x:c r="E7" s="93" t="str">
        <x:v>duplicate URL</x:v>
      </x:c>
      <x:c r="F7" s="93" t="str">
        <x:v>deduplicate by canonical URL</x:v>
      </x:c>
      <x:c r="G7" s="93" t="str">
        <x:v>READY</x:v>
      </x:c>
    </x:row>
    <x:row r="8">
      <x:c r="A8" s="93" t="str">
        <x:v>Download source table</x:v>
      </x:c>
      <x:c r="B8" s="93" t="str">
        <x:v>CSV/XLSX export includes source URLs</x:v>
      </x:c>
      <x:c r="C8" s="93" t="str">
        <x:v>source table rows</x:v>
      </x:c>
      <x:c r="D8" s="93" t="str">
        <x:v>download</x:v>
      </x:c>
      <x:c r="E8" s="93" t="str">
        <x:v>rows without URL</x:v>
      </x:c>
      <x:c r="F8" s="93" t="str">
        <x:v>exclude or flag GAP</x:v>
      </x:c>
      <x:c r="G8" s="93" t="str">
        <x:v>READY</x:v>
      </x:c>
    </x:row>
  </x:sheetData>
  <x:pageMargins left="0.7" right="0.7" top="0.75" bottom="0.75" header="0.3" footer="0.3"/>
  <x:tableParts count="1">
    <x:tablePart xmlns:r="http://schemas.openxmlformats.org/officeDocument/2006/relationships" r:id="R2b671996c21146f5"/>
  </x:tableParts>
</x:worksheet>
</file>

<file path=xl/worksheets/sheet122.xml><?xml version="1.0" encoding="utf-8"?>
<x:worksheet xmlns:x="http://schemas.openxmlformats.org/spreadsheetml/2006/main">
  <x:sheetFormatPr defaultRowHeight="15"/>
  <x:cols>
    <x:col min="1" max="1" width="12" hidden="0" customWidth="1"/>
    <x:col min="2" max="2" width="34" hidden="0" customWidth="1"/>
    <x:col min="3" max="3" width="12" hidden="0" customWidth="1"/>
    <x:col min="4" max="4" width="24" hidden="0" customWidth="1"/>
    <x:col min="5" max="5" width="36" hidden="0" customWidth="1"/>
    <x:col min="6" max="6" width="18" hidden="0" customWidth="1"/>
    <x:col min="7" max="7" width="36" hidden="0" customWidth="1"/>
    <x:col min="8" max="8" width="58" hidden="0" customWidth="1"/>
    <x:col min="9" max="9" width="28" hidden="0" customWidth="1"/>
    <x:col min="10" max="10" width="14" hidden="0" customWidth="1"/>
    <x:col min="11" max="11" width="10" hidden="0" customWidth="1"/>
  </x:cols>
  <x:sheetData>
    <x:row r="1">
      <x:c r="A1" s="173" t="str">
        <x:v>GraphID</x:v>
      </x:c>
      <x:c r="B1" s="173" t="str">
        <x:v>Title</x:v>
      </x:c>
      <x:c r="C1" s="173" t="str">
        <x:v>Page</x:v>
      </x:c>
      <x:c r="D1" s="173" t="str">
        <x:v>Component</x:v>
      </x:c>
      <x:c r="E1" s="173" t="str">
        <x:v>Workbook source</x:v>
      </x:c>
      <x:c r="F1" s="173" t="str">
        <x:v>Chart type</x:v>
      </x:c>
      <x:c r="G1" s="173" t="str">
        <x:v>Data fields</x:v>
      </x:c>
      <x:c r="H1" s="173" t="str">
        <x:v>Formula / calculation</x:v>
      </x:c>
      <x:c r="I1" s="173" t="str">
        <x:v>Source UX</x:v>
      </x:c>
      <x:c r="J1" s="173" t="str">
        <x:v>Status</x:v>
      </x:c>
      <x:c r="K1" s="173" t="str">
        <x:v>Priority</x:v>
      </x:c>
      <x:c r="L1" s="173"/>
      <x:c r="M1" s="173"/>
      <x:c r="N1" s="173"/>
      <x:c r="O1" s="173"/>
      <x:c r="P1" s="173"/>
      <x:c r="Q1" s="173"/>
      <x:c r="R1" s="173"/>
      <x:c r="S1" s="173"/>
      <x:c r="T1" s="173"/>
      <x:c r="U1" s="173"/>
      <x:c r="V1" s="173"/>
      <x:c r="W1" s="173"/>
      <x:c r="X1" s="173"/>
      <x:c r="Y1" s="173"/>
      <x:c r="Z1" s="173"/>
    </x:row>
    <x:row r="2">
      <x:c r="A2" s="93" t="str">
        <x:v>D6-F01</x:v>
      </x:c>
      <x:c r="B2" s="93" t="str">
        <x:v>Сценарії: country score 2026/2030/2035</x:v>
      </x:c>
      <x:c r="C2" s="93" t="str">
        <x:v>P2</x:v>
      </x:c>
      <x:c r="D2" s="93" t="str">
        <x:v>CountryScoreCard</x:v>
      </x:c>
      <x:c r="E2" s="93" t="str">
        <x:v>D3_v10_SectorScenarios; D3_v10_MacroBudget</x:v>
      </x:c>
      <x:c r="F2" s="93" t="str">
        <x:v>line</x:v>
      </x:c>
      <x:c r="G2" s="93" t="str">
        <x:v>scenario, year, country_score</x:v>
      </x:c>
      <x:c r="H2" s="93" t="str">
        <x:v>score from D3 forecast table</x:v>
      </x:c>
      <x:c r="I2" s="93" t="str">
        <x:v>source drawer + method drawer</x:v>
      </x:c>
      <x:c r="J2" s="93" t="str">
        <x:v>READY</x:v>
      </x:c>
      <x:c r="K2" s="93" t="str">
        <x:v>P0</x:v>
      </x:c>
    </x:row>
    <x:row r="3">
      <x:c r="A3" s="93" t="str">
        <x:v>D6-F02</x:v>
      </x:c>
      <x:c r="B3" s="93" t="str">
        <x:v>Сектори: endpoints 2035</x:v>
      </x:c>
      <x:c r="C3" s="93" t="str">
        <x:v>P3</x:v>
      </x:c>
      <x:c r="D3" s="93" t="str">
        <x:v>SectorGrid</x:v>
      </x:c>
      <x:c r="E3" s="93" t="str">
        <x:v>D3_v10_SectorScenarios</x:v>
      </x:c>
      <x:c r="F3" s="93" t="str">
        <x:v>clustered bar</x:v>
      </x:c>
      <x:c r="G3" s="93" t="str">
        <x:v>sector, shock, inertial, transformation</x:v>
      </x:c>
      <x:c r="H3" s="93" t="str">
        <x:v>endpoint_scenario = score2026 + parameter uplift - risk drag</x:v>
      </x:c>
      <x:c r="I3" s="93" t="str">
        <x:v>source drawer by sector</x:v>
      </x:c>
      <x:c r="J3" s="93" t="str">
        <x:v>READY</x:v>
      </x:c>
      <x:c r="K3" s="93" t="str">
        <x:v>P0</x:v>
      </x:c>
    </x:row>
    <x:row r="4">
      <x:c r="A4" s="93" t="str">
        <x:v>D6-F03</x:v>
      </x:c>
      <x:c r="B4" s="93" t="str">
        <x:v>Макро-бюджет 2035</x:v>
      </x:c>
      <x:c r="C4" s="93" t="str">
        <x:v>P4</x:v>
      </x:c>
      <x:c r="D4" s="93" t="str">
        <x:v>MacroBudgetPanel</x:v>
      </x:c>
      <x:c r="E4" s="93" t="str">
        <x:v>D4_v11_MacroFiscal</x:v>
      </x:c>
      <x:c r="F4" s="93" t="str">
        <x:v>combo</x:v>
      </x:c>
      <x:c r="G4" s="93" t="str">
        <x:v>scenario, GDP eq, revenue, deficit, debt/GDP</x:v>
      </x:c>
      <x:c r="H4" s="93" t="str">
        <x:v>GDP eq=base*index/100; revenue=GDP eq*rate</x:v>
      </x:c>
      <x:c r="I4" s="93" t="str">
        <x:v>fiscal source drawer</x:v>
      </x:c>
      <x:c r="J4" s="93" t="str">
        <x:v>READY</x:v>
      </x:c>
      <x:c r="K4" s="93" t="str">
        <x:v>P0</x:v>
      </x:c>
    </x:row>
    <x:row r="5">
      <x:c r="A5" s="93" t="str">
        <x:v>D6-F04</x:v>
      </x:c>
      <x:c r="B5" s="93" t="str">
        <x:v>Opportunity gaps</x:v>
      </x:c>
      <x:c r="C5" s="93" t="str">
        <x:v>P4</x:v>
      </x:c>
      <x:c r="D5" s="93" t="str">
        <x:v>MacroBudgetPanel</x:v>
      </x:c>
      <x:c r="E5" s="93" t="str">
        <x:v>D4_v11_OpportunityGaps</x:v>
      </x:c>
      <x:c r="F5" s="93" t="str">
        <x:v>bar</x:v>
      </x:c>
      <x:c r="G5" s="93" t="str">
        <x:v>gap type, shock gap, inertial gap</x:v>
      </x:c>
      <x:c r="H5" s="93" t="str">
        <x:v>gap=transformation value - scenario value</x:v>
      </x:c>
      <x:c r="I5" s="93" t="str">
        <x:v>formula drawer</x:v>
      </x:c>
      <x:c r="J5" s="93" t="str">
        <x:v>READY</x:v>
      </x:c>
      <x:c r="K5" s="93" t="str">
        <x:v>P0</x:v>
      </x:c>
    </x:row>
    <x:row r="6">
      <x:c r="A6" s="93" t="str">
        <x:v>D6-F05</x:v>
      </x:c>
      <x:c r="B6" s="93" t="str">
        <x:v>Risk-adjusted country score</x:v>
      </x:c>
      <x:c r="C6" s="93" t="str">
        <x:v>P5</x:v>
      </x:c>
      <x:c r="D6" s="93" t="str">
        <x:v>RiskPanel</x:v>
      </x:c>
      <x:c r="E6" s="93" t="str">
        <x:v>D5_v12_Scenario_Risk</x:v>
      </x:c>
      <x:c r="F6" s="93" t="str">
        <x:v>combo</x:v>
      </x:c>
      <x:c r="G6" s="93" t="str">
        <x:v>scenario, base_score, risk_score, adjusted_score</x:v>
      </x:c>
      <x:c r="H6" s="93" t="str">
        <x:v>adjusted=base-risk*penalty</x:v>
      </x:c>
      <x:c r="I6" s="93" t="str">
        <x:v>risk source drawer</x:v>
      </x:c>
      <x:c r="J6" s="93" t="str">
        <x:v>READY</x:v>
      </x:c>
      <x:c r="K6" s="93" t="str">
        <x:v>P0</x:v>
      </x:c>
    </x:row>
    <x:row r="7">
      <x:c r="A7" s="93" t="str">
        <x:v>D6-F06</x:v>
      </x:c>
      <x:c r="B7" s="93" t="str">
        <x:v>Risk cascade map</x:v>
      </x:c>
      <x:c r="C7" s="93" t="str">
        <x:v>P5</x:v>
      </x:c>
      <x:c r="D7" s="93" t="str">
        <x:v>RiskPanel</x:v>
      </x:c>
      <x:c r="E7" s="93" t="str">
        <x:v>D5_v12_Cascade_Map</x:v>
      </x:c>
      <x:c r="F7" s="93" t="str">
        <x:v>network/table</x:v>
      </x:c>
      <x:c r="G7" s="93" t="str">
        <x:v>risk, cascade, parameter, safeguard</x:v>
      </x:c>
      <x:c r="H7" s="93" t="str">
        <x:v>qualitative network + threshold data</x:v>
      </x:c>
      <x:c r="I7" s="93" t="str">
        <x:v>risk drawer</x:v>
      </x:c>
      <x:c r="J7" s="93" t="str">
        <x:v>READY</x:v>
      </x:c>
      <x:c r="K7" s="93" t="str">
        <x:v>P1</x:v>
      </x:c>
    </x:row>
    <x:row r="8">
      <x:c r="A8" s="93" t="str">
        <x:v>D6-F07</x:v>
      </x:c>
      <x:c r="B8" s="93" t="str">
        <x:v>Parameter impact matrix</x:v>
      </x:c>
      <x:c r="C8" s="93" t="str">
        <x:v>P2</x:v>
      </x:c>
      <x:c r="D8" s="93" t="str">
        <x:v>ParameterPanel</x:v>
      </x:c>
      <x:c r="E8" s="93" t="str">
        <x:v>D3_v10_Params; D5_v12_Param_Adjustments</x:v>
      </x:c>
      <x:c r="F8" s="93" t="str">
        <x:v>heatmap</x:v>
      </x:c>
      <x:c r="G8" s="93" t="str">
        <x:v>P01-P10, sector, impact</x:v>
      </x:c>
      <x:c r="H8" s="93" t="str">
        <x:v>weighted parameter effect</x:v>
      </x:c>
      <x:c r="I8" s="93" t="str">
        <x:v>assumption drawer</x:v>
      </x:c>
      <x:c r="J8" s="93" t="str">
        <x:v>READY</x:v>
      </x:c>
      <x:c r="K8" s="93" t="str">
        <x:v>P0</x:v>
      </x:c>
    </x:row>
    <x:row r="9">
      <x:c r="A9" s="93" t="str">
        <x:v>D6-F08</x:v>
      </x:c>
      <x:c r="B9" s="93" t="str">
        <x:v>Delphi consensus by parameter</x:v>
      </x:c>
      <x:c r="C9" s="93" t="str">
        <x:v>P1/P2</x:v>
      </x:c>
      <x:c r="D9" s="93" t="str">
        <x:v>DelphiModule</x:v>
      </x:c>
      <x:c r="E9" s="93" t="str">
        <x:v>D3_v10_DelphiProtocol</x:v>
      </x:c>
      <x:c r="F9" s="93" t="str">
        <x:v>bar</x:v>
      </x:c>
      <x:c r="G9" s="93" t="str">
        <x:v>parameter, median, IQR, consensus</x:v>
      </x:c>
      <x:c r="H9" s="93" t="str">
        <x:v>Consensus=MAX(0,MIN(100,100-(R1_IQR+R2_IQR)*2.5))</x:v>
      </x:c>
      <x:c r="I9" s="93" t="str">
        <x:v>method drawer</x:v>
      </x:c>
      <x:c r="J9" s="93" t="str">
        <x:v>READY</x:v>
      </x:c>
      <x:c r="K9" s="93" t="str">
        <x:v>P1</x:v>
      </x:c>
    </x:row>
    <x:row r="10">
      <x:c r="A10" s="93" t="str">
        <x:v>D6-F09</x:v>
      </x:c>
      <x:c r="B10" s="93" t="str">
        <x:v>Kalman annual state 2020–2028</x:v>
      </x:c>
      <x:c r="C10" s="93" t="str">
        <x:v>P1/P2</x:v>
      </x:c>
      <x:c r="D10" s="93" t="str">
        <x:v>KalmanModule</x:v>
      </x:c>
      <x:c r="E10" s="93" t="str">
        <x:v>D3_v10_KalmanFrames</x:v>
      </x:c>
      <x:c r="F10" s="93" t="str">
        <x:v>line</x:v>
      </x:c>
      <x:c r="G10" s="93" t="str">
        <x:v>year, measurement_z, posterior_state</x:v>
      </x:c>
      <x:c r="H10" s="93" t="str">
        <x:v>posterior=predicted+gain*(measurement-predicted)</x:v>
      </x:c>
      <x:c r="I10" s="93" t="str">
        <x:v>method drawer</x:v>
      </x:c>
      <x:c r="J10" s="93" t="str">
        <x:v>READY</x:v>
      </x:c>
      <x:c r="K10" s="93" t="str">
        <x:v>P1</x:v>
      </x:c>
    </x:row>
    <x:row r="11">
      <x:c r="A11" s="93" t="str">
        <x:v>D6-F10</x:v>
      </x:c>
      <x:c r="B11" s="93" t="str">
        <x:v>External factor switches</x:v>
      </x:c>
      <x:c r="C11" s="93" t="str">
        <x:v>P2/P5</x:v>
      </x:c>
      <x:c r="D11" s="93" t="str">
        <x:v>RiskPanel</x:v>
      </x:c>
      <x:c r="E11" s="93" t="str">
        <x:v>D3_v10_InteractiveSwitch; D5 risk adjustments</x:v>
      </x:c>
      <x:c r="F11" s="93" t="str">
        <x:v>matrix</x:v>
      </x:c>
      <x:c r="G11" s="93" t="str">
        <x:v>external factor, parameter, impact, countermeasure</x:v>
      </x:c>
      <x:c r="H11" s="93" t="str">
        <x:v>parameter adjustment by external modifier</x:v>
      </x:c>
      <x:c r="I11" s="93" t="str">
        <x:v>source/caveat drawer</x:v>
      </x:c>
      <x:c r="J11" s="93" t="str">
        <x:v>READY</x:v>
      </x:c>
      <x:c r="K11" s="93" t="str">
        <x:v>P1</x:v>
      </x:c>
    </x:row>
    <x:row r="12">
      <x:c r="A12" s="93" t="str">
        <x:v>D6-F11</x:v>
      </x:c>
      <x:c r="B12" s="93" t="str">
        <x:v>Source quality coverage</x:v>
      </x:c>
      <x:c r="C12" s="93" t="str">
        <x:v>P6</x:v>
      </x:c>
      <x:c r="D12" s="93" t="str">
        <x:v>SourceDrawer</x:v>
      </x:c>
      <x:c r="E12" s="93" t="str">
        <x:v>CB15_Graph_Routing; Source_Map_110</x:v>
      </x:c>
      <x:c r="F12" s="93" t="str">
        <x:v>stacked bar</x:v>
      </x:c>
      <x:c r="G12" s="93" t="str">
        <x:v>status, count</x:v>
      </x:c>
      <x:c r="H12" s="93" t="str">
        <x:v>count by source binding status</x:v>
      </x:c>
      <x:c r="I12" s="93" t="str">
        <x:v>source audit drawer</x:v>
      </x:c>
      <x:c r="J12" s="93" t="str">
        <x:v>READY</x:v>
      </x:c>
      <x:c r="K12" s="93" t="str">
        <x:v>P1</x:v>
      </x:c>
    </x:row>
  </x:sheetData>
  <x:pageMargins left="0.7" right="0.7" top="0.75" bottom="0.75" header="0.3" footer="0.3"/>
  <x:tableParts count="1">
    <x:tablePart xmlns:r="http://schemas.openxmlformats.org/officeDocument/2006/relationships" r:id="Ra8be9c21117f4c8b"/>
  </x:tableParts>
</x:worksheet>
</file>

<file path=xl/worksheets/sheet123.xml><?xml version="1.0" encoding="utf-8"?>
<x:worksheet xmlns:x="http://schemas.openxmlformats.org/spreadsheetml/2006/main">
  <x:sheetFormatPr defaultRowHeight="15"/>
  <x:cols>
    <x:col min="1" max="1" width="24" hidden="0" customWidth="1"/>
    <x:col min="2" max="2" width="28" hidden="0" customWidth="1"/>
    <x:col min="3" max="3" width="46" hidden="0" customWidth="1"/>
    <x:col min="4" max="4" width="34" hidden="0" customWidth="1"/>
    <x:col min="5" max="5" width="54" hidden="0" customWidth="1"/>
    <x:col min="6" max="6" width="52" hidden="0" customWidth="1"/>
  </x:cols>
  <x:sheetData>
    <x:row r="1">
      <x:c r="A1" s="173" t="str">
        <x:v>Interaction</x:v>
      </x:c>
      <x:c r="B1" s="173" t="str">
        <x:v>Input</x:v>
      </x:c>
      <x:c r="C1" s="173" t="str">
        <x:v>Calculation route</x:v>
      </x:c>
      <x:c r="D1" s="173" t="str">
        <x:v>Affected outputs</x:v>
      </x:c>
      <x:c r="E1" s="173" t="str">
        <x:v>User-visible explanation</x:v>
      </x:c>
      <x:c r="F1" s="173" t="str">
        <x:v>Safeguard / validation</x:v>
      </x:c>
      <x:c r="G1" s="173"/>
      <x:c r="H1" s="173"/>
      <x:c r="I1" s="173"/>
      <x:c r="J1" s="173"/>
      <x:c r="K1" s="173"/>
      <x:c r="L1" s="173"/>
      <x:c r="M1" s="173"/>
      <x:c r="N1" s="173"/>
      <x:c r="O1" s="173"/>
      <x:c r="P1" s="173"/>
      <x:c r="Q1" s="173"/>
      <x:c r="R1" s="173"/>
      <x:c r="S1" s="173"/>
      <x:c r="T1" s="173"/>
      <x:c r="U1" s="173"/>
      <x:c r="V1" s="173"/>
      <x:c r="W1" s="173"/>
      <x:c r="X1" s="173"/>
      <x:c r="Y1" s="173"/>
      <x:c r="Z1" s="173"/>
    </x:row>
    <x:row r="2">
      <x:c r="A2" s="93" t="str">
        <x:v>Switch scenario</x:v>
      </x:c>
      <x:c r="B2" s="93" t="str">
        <x:v>scenario = shock/inertial/transformation</x:v>
      </x:c>
      <x:c r="C2" s="93" t="str">
        <x:v>Load scenario row from SectorScenarios + MacroFiscal</x:v>
      </x:c>
      <x:c r="D2" s="93" t="str">
        <x:v>all sector cards, country score, fiscal outputs</x:v>
      </x:c>
      <x:c r="E2" s="93" t="str">
        <x:v>The selected scenario changes the parameter package and endpoints.</x:v>
      </x:c>
      <x:c r="F2" s="93" t="str">
        <x:v>Only core 3 scenarios in report; stress/ultra-positive hidden under advanced sensitivity.</x:v>
      </x:c>
    </x:row>
    <x:row r="3">
      <x:c r="A3" s="93" t="str">
        <x:v>Move parameter slider</x:v>
      </x:c>
      <x:c r="B3" s="93" t="str">
        <x:v>P01–P10 value 0–100</x:v>
      </x:c>
      <x:c r="C3" s="93" t="str">
        <x:v>Apply weighted effect to relevant sector endpoints; recalc country score</x:v>
      </x:c>
      <x:c r="D3" s="93" t="str">
        <x:v>sector scores; GDP-equivalent; revenue; deficit</x:v>
      </x:c>
      <x:c r="E3" s="93" t="str">
        <x:v>Each parameter is a controllable condition, not a decorative index.</x:v>
      </x:c>
      <x:c r="F3" s="93" t="str">
        <x:v>Show parameter explanation and source/caveat before accepting change.</x:v>
      </x:c>
    </x:row>
    <x:row r="4">
      <x:c r="A4" s="93" t="str">
        <x:v>Activate risk</x:v>
      </x:c>
      <x:c r="B4" s="93" t="str">
        <x:v>risk_id + band</x:v>
      </x:c>
      <x:c r="C4" s="93" t="str">
        <x:v>Apply D5 parameter adjustment; recalc risk-adjusted score</x:v>
      </x:c>
      <x:c r="D4" s="93" t="str">
        <x:v>P values; risk-adjusted score; risk panel</x:v>
      </x:c>
      <x:c r="E4" s="93" t="str">
        <x:v>Risk lowers the parameter it affects and shows the fiscal consequence.</x:v>
      </x:c>
      <x:c r="F4" s="93" t="str">
        <x:v>Require threshold/source/caveat in risk drawer.</x:v>
      </x:c>
    </x:row>
    <x:row r="5">
      <x:c r="A5" s="93" t="str">
        <x:v>Activate safeguard</x:v>
      </x:c>
      <x:c r="B5" s="93" t="str">
        <x:v>safeguard_id</x:v>
      </x:c>
      <x:c r="C5" s="93" t="str">
        <x:v>Increase preparedness and restore part of parameter loss</x:v>
      </x:c>
      <x:c r="D5" s="93" t="str">
        <x:v>risk score; sector score; budget output</x:v>
      </x:c>
      <x:c r="E5" s="93" t="str">
        <x:v>Safeguard reduces cascade losses before they hit output and revenue.</x:v>
      </x:c>
      <x:c r="F5" s="93" t="str">
        <x:v>Do not allow safeguard without policy package text.</x:v>
      </x:c>
    </x:row>
    <x:row r="6">
      <x:c r="A6" s="93" t="str">
        <x:v>Open graph source</x:v>
      </x:c>
      <x:c r="B6" s="93" t="str">
        <x:v>graph_id</x:v>
      </x:c>
      <x:c r="C6" s="93" t="str">
        <x:v>Read SourceRecord and GraphCard</x:v>
      </x:c>
      <x:c r="D6" s="93" t="str">
        <x:v>source drawer</x:v>
      </x:c>
      <x:c r="E6" s="93" t="str">
        <x:v>Every graph has period, unit, formula and pure URL.</x:v>
      </x:c>
      <x:c r="F6" s="93" t="str">
        <x:v>If source status is GAP, graph cannot be public.</x:v>
      </x:c>
    </x:row>
    <x:row r="7">
      <x:c r="A7" s="93" t="str">
        <x:v>Run Delphi round</x:v>
      </x:c>
      <x:c r="B7" s="93" t="str">
        <x:v>expert answers</x:v>
      </x:c>
      <x:c r="C7" s="93" t="str">
        <x:v>Compute median, IQR, consensus, confidence class</x:v>
      </x:c>
      <x:c r="D7" s="93" t="str">
        <x:v>parameter uncertainty and endpoints</x:v>
      </x:c>
      <x:c r="E7" s="93" t="str">
        <x:v>Expert answers narrow or widen scenario ranges.</x:v>
      </x:c>
      <x:c r="F7" s="93" t="str">
        <x:v>Store expert group and confidence; no anonymous raw PII in public export.</x:v>
      </x:c>
    </x:row>
    <x:row r="8">
      <x:c r="A8" s="93" t="str">
        <x:v>Export data</x:v>
      </x:c>
      <x:c r="B8" s="93" t="str">
        <x:v>selected bundle</x:v>
      </x:c>
      <x:c r="C8" s="93" t="str">
        <x:v>Validate schema + source URLs + row counts</x:v>
      </x:c>
      <x:c r="D8" s="93" t="str">
        <x:v>CSV/XLSX/JSON file</x:v>
      </x:c>
      <x:c r="E8" s="93" t="str">
        <x:v>Exports carry data and evidence trail together.</x:v>
      </x:c>
      <x:c r="F8" s="93" t="str">
        <x:v>Block export if source URL missing for public rows.</x:v>
      </x:c>
    </x:row>
  </x:sheetData>
  <x:pageMargins left="0.7" right="0.7" top="0.75" bottom="0.75" header="0.3" footer="0.3"/>
  <x:tableParts count="1">
    <x:tablePart xmlns:r="http://schemas.openxmlformats.org/officeDocument/2006/relationships" r:id="R5e4cd6cd81594cda"/>
  </x:tableParts>
</x:worksheet>
</file>

<file path=xl/worksheets/sheet124.xml><?xml version="1.0" encoding="utf-8"?>
<x:worksheet xmlns:x="http://schemas.openxmlformats.org/spreadsheetml/2006/main">
  <x:sheetFormatPr defaultRowHeight="15"/>
  <x:cols>
    <x:col min="1" max="1" width="20" hidden="0" customWidth="1"/>
    <x:col min="2" max="2" width="30" hidden="0" customWidth="1"/>
    <x:col min="3" max="3" width="90" hidden="0" customWidth="1"/>
    <x:col min="4" max="4" width="40" hidden="0" customWidth="1"/>
    <x:col min="5" max="5" width="24" hidden="0" customWidth="1"/>
  </x:cols>
  <x:sheetData>
    <x:row r="1">
      <x:c r="A1" s="173" t="str">
        <x:v>Schema</x:v>
      </x:c>
      <x:c r="B1" s="173" t="str">
        <x:v>Purpose</x:v>
      </x:c>
      <x:c r="C1" s="173" t="str">
        <x:v>JSON shape / fields</x:v>
      </x:c>
      <x:c r="D1" s="173" t="str">
        <x:v>Required validations</x:v>
      </x:c>
      <x:c r="E1" s="173" t="str">
        <x:v>Output target</x:v>
      </x:c>
      <x:c r="F1" s="173"/>
      <x:c r="G1" s="173"/>
      <x:c r="H1" s="173"/>
      <x:c r="I1" s="173"/>
      <x:c r="J1" s="173"/>
      <x:c r="K1" s="173"/>
      <x:c r="L1" s="173"/>
      <x:c r="M1" s="173"/>
      <x:c r="N1" s="173"/>
      <x:c r="O1" s="173"/>
      <x:c r="P1" s="173"/>
      <x:c r="Q1" s="173"/>
      <x:c r="R1" s="173"/>
      <x:c r="S1" s="173"/>
      <x:c r="T1" s="173"/>
      <x:c r="U1" s="173"/>
      <x:c r="V1" s="173"/>
      <x:c r="W1" s="173"/>
      <x:c r="X1" s="173"/>
      <x:c r="Y1" s="173"/>
      <x:c r="Z1" s="173"/>
    </x:row>
    <x:row r="2">
      <x:c r="A2" s="93" t="str">
        <x:v>ScenarioState</x:v>
      </x:c>
      <x:c r="B2" s="93" t="str">
        <x:v>Current scenario and horizon</x:v>
      </x:c>
      <x:c r="C2" s="93" t="str">
        <x:v>{"scenario":"transformation","horizon":2035,"advancedSensitivity":null}</x:v>
      </x:c>
      <x:c r="D2" s="93" t="str">
        <x:v>scenario in [shock,inertial,transformation]; horizon in [2026,2030,2035]</x:v>
      </x:c>
      <x:c r="E2" s="93" t="str">
        <x:v>frontend state</x:v>
      </x:c>
    </x:row>
    <x:row r="3">
      <x:c r="A3" s="93" t="str">
        <x:v>ParameterSet</x:v>
      </x:c>
      <x:c r="B3" s="93" t="str">
        <x:v>Scenario parameter values</x:v>
      </x:c>
      <x:c r="C3" s="93" t="str">
        <x:v>{"P01_energy":85,"P02_capital":78,"P03_external":75,"P04_insurance":80,"P05_export":88,"P06_labour":78,"P07_tariff":80,"P08_localisation":88,"P09_demand":82,"P10_tech":84}</x:v>
      </x:c>
      <x:c r="D3" s="93" t="str">
        <x:v>all values 0–100; weights sum check</x:v>
      </x:c>
      <x:c r="E3" s="93" t="str">
        <x:v>model engine</x:v>
      </x:c>
    </x:row>
    <x:row r="4">
      <x:c r="A4" s="93" t="str">
        <x:v>SectorScenario</x:v>
      </x:c>
      <x:c r="B4" s="93" t="str">
        <x:v>Sector endpoints</x:v>
      </x:c>
      <x:c r="C4" s="93" t="str">
        <x:v>{"sector_id":"metallurgy","score_2026":34.7,"shock_2035":42,"inertial_2035":62,"transformation_2035":85,"params":["P01","P05","P10"]}</x:v>
      </x:c>
      <x:c r="D4" s="93" t="str">
        <x:v>score range 0–100; sector_id exists</x:v>
      </x:c>
      <x:c r="E4" s="93" t="str">
        <x:v>sector grid</x:v>
      </x:c>
    </x:row>
    <x:row r="5">
      <x:c r="A5" s="93" t="str">
        <x:v>MacroFiscalOutput</x:v>
      </x:c>
      <x:c r="B5" s="93" t="str">
        <x:v>Country-level fiscal model</x:v>
      </x:c>
      <x:c r="C5" s="93" t="str">
        <x:v>{"scenario":"transformation","gdp_eq_2035":302.3,"revenue_2035":126.9,"deficit_2035":-6.0,"debt_gdp_2035":0.72,"debt_service_proxy":11.5}</x:v>
      </x:c>
      <x:c r="D5" s="93" t="str">
        <x:v>numeric; debt_gdp 0–2; caveat visible</x:v>
      </x:c>
      <x:c r="E5" s="93" t="str">
        <x:v>budget panel</x:v>
      </x:c>
    </x:row>
    <x:row r="6">
      <x:c r="A6" s="93" t="str">
        <x:v>RiskState</x:v>
      </x:c>
      <x:c r="B6" s="93" t="str">
        <x:v>Risk and safeguard state</x:v>
      </x:c>
      <x:c r="C6" s="93" t="str">
        <x:v>{"risk_id":"R02","band":"Amber","param_adjustments":{"P01":-10,"P07":-8},"safeguards":["industrial contracts","distributed generation"]}</x:v>
      </x:c>
      <x:c r="D6" s="93" t="str">
        <x:v>risk_id exists; band in [Green,Amber,Red]</x:v>
      </x:c>
      <x:c r="E6" s="93" t="str">
        <x:v>risk panel</x:v>
      </x:c>
    </x:row>
    <x:row r="7">
      <x:c r="A7" s="93" t="str">
        <x:v>GraphCard</x:v>
      </x:c>
      <x:c r="B7" s="93" t="str">
        <x:v>Chart metadata</x:v>
      </x:c>
      <x:c r="C7" s="93" t="str">
        <x:v>{"graph_id":"D6-F03","title":"Macro-budget 2035","source_sheet":"D4_v11_MacroFiscal","chart_type":"combo","source_ids":["S364","S372"],"status":"READY"}</x:v>
      </x:c>
      <x:c r="D7" s="93" t="str">
        <x:v>graph_id unique; source_ids nonempty if public</x:v>
      </x:c>
      <x:c r="E7" s="93" t="str">
        <x:v>graph grid</x:v>
      </x:c>
    </x:row>
    <x:row r="8">
      <x:c r="A8" s="93" t="str">
        <x:v>SourceRecord</x:v>
      </x:c>
      <x:c r="B8" s="93" t="str">
        <x:v>Source drawer record</x:v>
      </x:c>
      <x:c r="C8" s="93" t="str">
        <x:v>{"n":9,"source_id":"S372","title":"Ukraine RDNA5","url":"https://documents1.worldbank.org/...pdf","status":"READY","claim_role":"recovery needs and damage envelope"}</x:v>
      </x:c>
      <x:c r="D8" s="93" t="str">
        <x:v>url starts http; status != GAP for public</x:v>
      </x:c>
      <x:c r="E8" s="93" t="str">
        <x:v>source drawer</x:v>
      </x:c>
    </x:row>
    <x:row r="9">
      <x:c r="A9" s="93" t="str">
        <x:v>AuditFinding</x:v>
      </x:c>
      <x:c r="B9" s="93" t="str">
        <x:v>QA result</x:v>
      </x:c>
      <x:c r="C9" s="93" t="str">
        <x:v>{"check_id":"QA-07","result":"PASS","severity":"blocker","message":"All public graphs have source URL"}</x:v>
      </x:c>
      <x:c r="D9" s="93" t="str">
        <x:v>result PASS/WARN/FAIL</x:v>
      </x:c>
      <x:c r="E9" s="93" t="str">
        <x:v>audit panel</x:v>
      </x:c>
    </x:row>
  </x:sheetData>
  <x:pageMargins left="0.7" right="0.7" top="0.75" bottom="0.75" header="0.3" footer="0.3"/>
  <x:tableParts count="1">
    <x:tablePart xmlns:r="http://schemas.openxmlformats.org/officeDocument/2006/relationships" r:id="Rb57e76a035d34b8b"/>
  </x:tableParts>
</x:worksheet>
</file>

<file path=xl/worksheets/sheet125.xml><?xml version="1.0" encoding="utf-8"?>
<x:worksheet xmlns:x="http://schemas.openxmlformats.org/spreadsheetml/2006/main">
  <x:sheetFormatPr defaultRowHeight="15"/>
  <x:cols>
    <x:col min="1" max="1" width="28" hidden="0" customWidth="1"/>
    <x:col min="2" max="2" width="120" hidden="0" customWidth="1"/>
  </x:cols>
  <x:sheetData>
    <x:row r="1">
      <x:c r="A1" s="180" t="str">
        <x:v>Section</x:v>
      </x:c>
      <x:c r="B1" s="180" t="str">
        <x:v>Content</x:v>
      </x:c>
      <x:c r="C1" s="173"/>
      <x:c r="D1" s="173"/>
      <x:c r="E1" s="173"/>
      <x:c r="F1" s="173"/>
      <x:c r="G1" s="173"/>
      <x:c r="H1" s="173"/>
      <x:c r="I1" s="173"/>
      <x:c r="J1" s="173"/>
      <x:c r="K1" s="173"/>
      <x:c r="L1" s="173"/>
      <x:c r="M1" s="173"/>
      <x:c r="N1" s="173"/>
      <x:c r="O1" s="173"/>
      <x:c r="P1" s="173"/>
      <x:c r="Q1" s="173"/>
      <x:c r="R1" s="173"/>
      <x:c r="S1" s="173"/>
      <x:c r="T1" s="173"/>
      <x:c r="U1" s="173"/>
      <x:c r="V1" s="173"/>
      <x:c r="W1" s="173"/>
      <x:c r="X1" s="173"/>
      <x:c r="Y1" s="173"/>
      <x:c r="Z1" s="173"/>
    </x:row>
    <x:row r="2">
      <x:c r="A2" s="93" t="str">
        <x:v>Codex implementation prompt</x:v>
      </x:c>
      <x:c r="B2" s="93" t="str">
        <x:v>Objective:
Build a bilingual Ukrainian/English interactive scenario room for the reindustrialization forecast report 2030–2035. The app must connect the report narrative, the Excel model, graph registry, source drawers, scenario switches, risk layer, and downloads into one public-facing website/dashboard.
Allowed inputs:
- RI_J1_scenario_room_requirements_v13.xlsx
- Sheets: D3_v10_*, D4_v11_*, D5_v12_*, D6_v13_*
- Public references from Clickable_60 and Source_Map_110
- Graph routing from CB15_Graph_Routing and D6_v13_GraphRegistry
Disallowed behavior:
- Do not invent figures, sources, source IDs, or graph data.
- Do not show internal project codes in reader-facing page text unless they are technical source-map fields in a drawer/export.
- Do not publish rows with GAP or WORKING-ONLY status as public charts.
- Do not hide formulas behind narrative claims. Every model output must have formula or method drawer.
Required pages:
P0 Landing
P1 Method and data
P2 Interactive situation room
P3 Sector dynamics
P4 Budget and debt bridge
P5 Risk and safeguards
P6 Sources and graph registry
P7 Downloads and implementation pack
Required components:
ScenarioSelector, HorizonToggle, ParameterPanel, CountryScoreCard, MacroBudgetPanel, SectorGrid, GraphGrid, SourceDrawer, AssumptionDrawer, RiskPanel, DelphiModule, KalmanModule, ExportModelButton.
Required data objects:
ScenarioState, ParameterSet, SectorScenario, MacroFiscalOutput, RiskState, GraphCard, SourceRecord, AuditFinding.
Evidence policy:
- Every graph has GraphID, source sheet, source URL, period, unit, formula/method, and quality status.
- Every clickable claim phrase must map to [n] and a pure URL.
- Public charts require READY status. VERIFY may show only in draft/admin mode. GAP is blocked.
Interaction rules:
- Scenario selector changes sector endpoints, country score, macro-budget outputs, risk defaults.
- Parameter sliders P01–P10 recalculate sector scores and country score.
- Risk toggles apply parameter adjustments and show safeguards.
- Delphi module computes median, IQR, consensus score and confidence class.
- Kalman module shows annual frames and posterior state logic.
- Export includes CSV/JSON/XLSX with source URLs.
Acceptance tests:
1. All core scenario switches update visible values.
2. All graph cards open a source drawer.
3. All public graphs have source URLs and status READY.
4. No internal-only GAP row appears in public mode.
5. Parameter changes are reversible by reset.
6. Risk activation changes relevant P values.
7. Method formulas are visible in assumption drawers.
8. Exported JSON validates against D6_v13_API_Schemas.
9. Bilingual labels work without changing data values.
10. Dashboard loads without external API dependencies from the workbook export.
Stop condition:
A working static React/Next.js or Vite app with local JSON data generated from the workbook, all required pages/components, source drawers, and dashboard interaction tests passing.</x:v>
      </x:c>
    </x:row>
  </x:sheetData>
  <x:pageMargins left="0.7" right="0.7" top="0.75" bottom="0.75" header="0.3" footer="0.3"/>
  <x:tableParts count="1">
    <x:tablePart xmlns:r="http://schemas.openxmlformats.org/officeDocument/2006/relationships" r:id="Rea12750aedd447dd"/>
  </x:tableParts>
</x:worksheet>
</file>

<file path=xl/worksheets/sheet126.xml><?xml version="1.0" encoding="utf-8"?>
<x:worksheet xmlns:x="http://schemas.openxmlformats.org/spreadsheetml/2006/main">
  <x:sheetFormatPr defaultRowHeight="15"/>
  <x:cols>
    <x:col min="1" max="1" width="12" hidden="0" customWidth="1"/>
    <x:col min="2" max="2" width="22" hidden="0" customWidth="1"/>
    <x:col min="3" max="3" width="36" hidden="0" customWidth="1"/>
    <x:col min="4" max="4" width="52" hidden="0" customWidth="1"/>
    <x:col min="5" max="5" width="14" hidden="0" customWidth="1"/>
    <x:col min="6" max="6" width="14" hidden="0" customWidth="1"/>
  </x:cols>
  <x:sheetData>
    <x:row r="1">
      <x:c r="A1" s="173" t="str">
        <x:v>TestID</x:v>
      </x:c>
      <x:c r="B1" s="173" t="str">
        <x:v>Area</x:v>
      </x:c>
      <x:c r="C1" s="173" t="str">
        <x:v>Test</x:v>
      </x:c>
      <x:c r="D1" s="173" t="str">
        <x:v>Expected result</x:v>
      </x:c>
      <x:c r="E1" s="173" t="str">
        <x:v>Severity</x:v>
      </x:c>
      <x:c r="F1" s="173" t="str">
        <x:v>Status</x:v>
      </x:c>
      <x:c r="G1" s="173"/>
      <x:c r="H1" s="173"/>
      <x:c r="I1" s="173"/>
      <x:c r="J1" s="173"/>
      <x:c r="K1" s="173"/>
      <x:c r="L1" s="173"/>
      <x:c r="M1" s="173"/>
      <x:c r="N1" s="173"/>
      <x:c r="O1" s="173"/>
      <x:c r="P1" s="173"/>
      <x:c r="Q1" s="173"/>
      <x:c r="R1" s="173"/>
      <x:c r="S1" s="173"/>
      <x:c r="T1" s="173"/>
      <x:c r="U1" s="173"/>
      <x:c r="V1" s="173"/>
      <x:c r="W1" s="173"/>
      <x:c r="X1" s="173"/>
      <x:c r="Y1" s="173"/>
      <x:c r="Z1" s="173"/>
    </x:row>
    <x:row r="2">
      <x:c r="A2" s="93" t="str">
        <x:v>QA-01</x:v>
      </x:c>
      <x:c r="B2" s="93" t="str">
        <x:v>Scenario selector</x:v>
      </x:c>
      <x:c r="C2" s="93" t="str">
        <x:v>Switch shock -&gt; inertial -&gt; transformation</x:v>
      </x:c>
      <x:c r="D2" s="93" t="str">
        <x:v>Country score, sector endpoints and macro outputs update</x:v>
      </x:c>
      <x:c r="E2" s="93" t="str">
        <x:v>blocker</x:v>
      </x:c>
      <x:c r="F2" s="93" t="str">
        <x:v>READY</x:v>
      </x:c>
    </x:row>
    <x:row r="3">
      <x:c r="A3" s="93" t="str">
        <x:v>QA-02</x:v>
      </x:c>
      <x:c r="B3" s="93" t="str">
        <x:v>Horizon toggle</x:v>
      </x:c>
      <x:c r="C3" s="93" t="str">
        <x:v>Switch 2026 / 2030 / 2035</x:v>
      </x:c>
      <x:c r="D3" s="93" t="str">
        <x:v>Cards and charts use selected horizon</x:v>
      </x:c>
      <x:c r="E3" s="93" t="str">
        <x:v>blocker</x:v>
      </x:c>
      <x:c r="F3" s="93" t="str">
        <x:v>READY</x:v>
      </x:c>
    </x:row>
    <x:row r="4">
      <x:c r="A4" s="93" t="str">
        <x:v>QA-03</x:v>
      </x:c>
      <x:c r="B4" s="93" t="str">
        <x:v>Parameter panel</x:v>
      </x:c>
      <x:c r="C4" s="93" t="str">
        <x:v>Move P01 slider</x:v>
      </x:c>
      <x:c r="D4" s="93" t="str">
        <x:v>Energy-sensitive sectors and country score update</x:v>
      </x:c>
      <x:c r="E4" s="93" t="str">
        <x:v>blocker</x:v>
      </x:c>
      <x:c r="F4" s="93" t="str">
        <x:v>READY</x:v>
      </x:c>
    </x:row>
    <x:row r="5">
      <x:c r="A5" s="93" t="str">
        <x:v>QA-04</x:v>
      </x:c>
      <x:c r="B5" s="93" t="str">
        <x:v>Parameter reset</x:v>
      </x:c>
      <x:c r="C5" s="93" t="str">
        <x:v>Reset all parameters</x:v>
      </x:c>
      <x:c r="D5" s="93" t="str">
        <x:v>Default scenario values restored</x:v>
      </x:c>
      <x:c r="E5" s="93" t="str">
        <x:v>major</x:v>
      </x:c>
      <x:c r="F5" s="93" t="str">
        <x:v>READY</x:v>
      </x:c>
    </x:row>
    <x:row r="6">
      <x:c r="A6" s="93" t="str">
        <x:v>QA-05</x:v>
      </x:c>
      <x:c r="B6" s="93" t="str">
        <x:v>Risk panel</x:v>
      </x:c>
      <x:c r="C6" s="93" t="str">
        <x:v>Activate R02 energy disruption</x:v>
      </x:c>
      <x:c r="D6" s="93" t="str">
        <x:v>P01/P07 decrease; risk-adjusted score changes</x:v>
      </x:c>
      <x:c r="E6" s="93" t="str">
        <x:v>blocker</x:v>
      </x:c>
      <x:c r="F6" s="93" t="str">
        <x:v>READY</x:v>
      </x:c>
    </x:row>
    <x:row r="7">
      <x:c r="A7" s="93" t="str">
        <x:v>QA-06</x:v>
      </x:c>
      <x:c r="B7" s="93" t="str">
        <x:v>Source drawer</x:v>
      </x:c>
      <x:c r="C7" s="93" t="str">
        <x:v>Open every graph source icon</x:v>
      </x:c>
      <x:c r="D7" s="93" t="str">
        <x:v>Drawer displays [n], title, URL, period, unit, status</x:v>
      </x:c>
      <x:c r="E7" s="93" t="str">
        <x:v>blocker</x:v>
      </x:c>
      <x:c r="F7" s="93" t="str">
        <x:v>READY</x:v>
      </x:c>
    </x:row>
    <x:row r="8">
      <x:c r="A8" s="93" t="str">
        <x:v>QA-07</x:v>
      </x:c>
      <x:c r="B8" s="93" t="str">
        <x:v>Public graph status</x:v>
      </x:c>
      <x:c r="C8" s="93" t="str">
        <x:v>Scan graph registry</x:v>
      </x:c>
      <x:c r="D8" s="93" t="str">
        <x:v>No public chart with GAP/WORKING-ONLY status</x:v>
      </x:c>
      <x:c r="E8" s="93" t="str">
        <x:v>blocker</x:v>
      </x:c>
      <x:c r="F8" s="93" t="str">
        <x:v>READY</x:v>
      </x:c>
    </x:row>
    <x:row r="9">
      <x:c r="A9" s="93" t="str">
        <x:v>QA-08</x:v>
      </x:c>
      <x:c r="B9" s="93" t="str">
        <x:v>Formula drawer</x:v>
      </x:c>
      <x:c r="C9" s="93" t="str">
        <x:v>Open macro-budget formula</x:v>
      </x:c>
      <x:c r="D9" s="93" t="str">
        <x:v>GDP equivalent / revenue / deficit formulas visible</x:v>
      </x:c>
      <x:c r="E9" s="93" t="str">
        <x:v>major</x:v>
      </x:c>
      <x:c r="F9" s="93" t="str">
        <x:v>READY</x:v>
      </x:c>
    </x:row>
    <x:row r="10">
      <x:c r="A10" s="93" t="str">
        <x:v>QA-09</x:v>
      </x:c>
      <x:c r="B10" s="93" t="str">
        <x:v>Delphi module</x:v>
      </x:c>
      <x:c r="C10" s="93" t="str">
        <x:v>Enter sample expert answers</x:v>
      </x:c>
      <x:c r="D10" s="93" t="str">
        <x:v>Median, IQR and consensus compute</x:v>
      </x:c>
      <x:c r="E10" s="93" t="str">
        <x:v>major</x:v>
      </x:c>
      <x:c r="F10" s="93" t="str">
        <x:v>READY</x:v>
      </x:c>
    </x:row>
    <x:row r="11">
      <x:c r="A11" s="93" t="str">
        <x:v>QA-10</x:v>
      </x:c>
      <x:c r="B11" s="93" t="str">
        <x:v>Kalman module</x:v>
      </x:c>
      <x:c r="C11" s="93" t="str">
        <x:v>Select 2026 frame</x:v>
      </x:c>
      <x:c r="D11" s="93" t="str">
        <x:v>Prior/measurement/posterior explanation visible</x:v>
      </x:c>
      <x:c r="E11" s="93" t="str">
        <x:v>major</x:v>
      </x:c>
      <x:c r="F11" s="93" t="str">
        <x:v>READY</x:v>
      </x:c>
    </x:row>
    <x:row r="12">
      <x:c r="A12" s="93" t="str">
        <x:v>QA-11</x:v>
      </x:c>
      <x:c r="B12" s="93" t="str">
        <x:v>Export</x:v>
      </x:c>
      <x:c r="C12" s="93" t="str">
        <x:v>Export JSON bundle</x:v>
      </x:c>
      <x:c r="D12" s="93" t="str">
        <x:v>Schema validates against D6_v13_API_Schemas</x:v>
      </x:c>
      <x:c r="E12" s="93" t="str">
        <x:v>blocker</x:v>
      </x:c>
      <x:c r="F12" s="93" t="str">
        <x:v>READY</x:v>
      </x:c>
    </x:row>
    <x:row r="13">
      <x:c r="A13" s="93" t="str">
        <x:v>QA-12</x:v>
      </x:c>
      <x:c r="B13" s="93" t="str">
        <x:v>Bilingual UX</x:v>
      </x:c>
      <x:c r="C13" s="93" t="str">
        <x:v>Toggle UA/EN labels</x:v>
      </x:c>
      <x:c r="D13" s="93" t="str">
        <x:v>Labels change; numeric data unchanged</x:v>
      </x:c>
      <x:c r="E13" s="93" t="str">
        <x:v>major</x:v>
      </x:c>
      <x:c r="F13" s="93" t="str">
        <x:v>READY</x:v>
      </x:c>
    </x:row>
    <x:row r="14">
      <x:c r="A14" s="93" t="str">
        <x:v>QA-13</x:v>
      </x:c>
      <x:c r="B14" s="93" t="str">
        <x:v>Accessibility</x:v>
      </x:c>
      <x:c r="C14" s="93" t="str">
        <x:v>Keyboard navigate main dashboard</x:v>
      </x:c>
      <x:c r="D14" s="93" t="str">
        <x:v>All controls reachable and labelled</x:v>
      </x:c>
      <x:c r="E14" s="93" t="str">
        <x:v>major</x:v>
      </x:c>
      <x:c r="F14" s="93" t="str">
        <x:v>READY</x:v>
      </x:c>
    </x:row>
    <x:row r="15">
      <x:c r="A15" s="93" t="str">
        <x:v>QA-14</x:v>
      </x:c>
      <x:c r="B15" s="93" t="str">
        <x:v>Performance</x:v>
      </x:c>
      <x:c r="C15" s="93" t="str">
        <x:v>Load local JSON bundle</x:v>
      </x:c>
      <x:c r="D15" s="93" t="str">
        <x:v>Initial dashboard render under acceptable threshold</x:v>
      </x:c>
      <x:c r="E15" s="93" t="str">
        <x:v>major</x:v>
      </x:c>
      <x:c r="F15" s="93" t="str">
        <x:v>READY</x:v>
      </x:c>
    </x:row>
  </x:sheetData>
  <x:pageMargins left="0.7" right="0.7" top="0.75" bottom="0.75" header="0.3" footer="0.3"/>
  <x:tableParts count="1">
    <x:tablePart xmlns:r="http://schemas.openxmlformats.org/officeDocument/2006/relationships" r:id="R15c48a782a134e55"/>
  </x:tableParts>
</x:worksheet>
</file>

<file path=xl/worksheets/sheet127.xml><?xml version="1.0" encoding="utf-8"?>
<x:worksheet xmlns:x="http://schemas.openxmlformats.org/spreadsheetml/2006/main">
  <x:sheetFormatPr defaultRowHeight="15"/>
  <x:cols>
    <x:col min="1" max="1" width="34" hidden="0" customWidth="1"/>
    <x:col min="2" max="2" width="18" hidden="0" customWidth="1"/>
    <x:col min="3" max="3" width="72" hidden="0" customWidth="1"/>
    <x:col min="4" max="4" width="14" hidden="0" customWidth="1"/>
  </x:cols>
  <x:sheetData>
    <x:row r="1">
      <x:c r="A1" s="180" t="str">
        <x:v>Metric</x:v>
      </x:c>
      <x:c r="B1" s="180" t="str">
        <x:v>Value</x:v>
      </x:c>
      <x:c r="C1" s="180" t="str">
        <x:v>Formula / source</x:v>
      </x:c>
      <x:c r="D1" s="180" t="str">
        <x:v>Status</x:v>
      </x:c>
      <x:c r="E1" s="173"/>
      <x:c r="F1" s="173"/>
      <x:c r="G1" s="173"/>
      <x:c r="H1" s="173"/>
      <x:c r="I1" s="173"/>
      <x:c r="J1" s="173"/>
      <x:c r="K1" s="173"/>
      <x:c r="L1" s="173"/>
      <x:c r="M1" s="173"/>
      <x:c r="N1" s="173"/>
      <x:c r="O1" s="173"/>
      <x:c r="P1" s="173"/>
      <x:c r="Q1" s="173"/>
      <x:c r="R1" s="173"/>
      <x:c r="S1" s="173"/>
      <x:c r="T1" s="173"/>
      <x:c r="U1" s="173"/>
      <x:c r="V1" s="173"/>
      <x:c r="W1" s="173"/>
      <x:c r="X1" s="173"/>
      <x:c r="Y1" s="173"/>
      <x:c r="Z1" s="173"/>
    </x:row>
    <x:row r="2">
      <x:c r="A2" s="93" t="str">
        <x:v>Pages</x:v>
      </x:c>
      <x:c r="B2" s="93" t="n">
        <x:v>8</x:v>
      </x:c>
      <x:c r="C2" s="93" t="str">
        <x:v>COUNT of D6_v13_PageMap routes</x:v>
      </x:c>
      <x:c r="D2" s="93" t="str">
        <x:v>READY</x:v>
      </x:c>
    </x:row>
    <x:row r="3">
      <x:c r="A3" s="93" t="str">
        <x:v>Core components</x:v>
      </x:c>
      <x:c r="B3" s="93" t="n">
        <x:v>13</x:v>
      </x:c>
      <x:c r="C3" s="93" t="str">
        <x:v>COUNT of D6_v13_ComponentMap components</x:v>
      </x:c>
      <x:c r="D3" s="93" t="str">
        <x:v>READY</x:v>
      </x:c>
    </x:row>
    <x:row r="4">
      <x:c r="A4" s="93" t="str">
        <x:v>Graph cards</x:v>
      </x:c>
      <x:c r="B4" s="93" t="n">
        <x:v>11</x:v>
      </x:c>
      <x:c r="C4" s="93" t="str">
        <x:v>COUNT of D6_v13_GraphRegistry graph IDs</x:v>
      </x:c>
      <x:c r="D4" s="93" t="str">
        <x:v>READY</x:v>
      </x:c>
    </x:row>
    <x:row r="5">
      <x:c r="A5" s="93" t="str">
        <x:v>API/data schemas</x:v>
      </x:c>
      <x:c r="B5" s="93" t="n">
        <x:v>8</x:v>
      </x:c>
      <x:c r="C5" s="93" t="str">
        <x:v>COUNT of D6_v13_API_Schemas schema rows</x:v>
      </x:c>
      <x:c r="D5" s="93" t="str">
        <x:v>READY</x:v>
      </x:c>
    </x:row>
    <x:row r="6">
      <x:c r="A6" s="93" t="str">
        <x:v>QA tests</x:v>
      </x:c>
      <x:c r="B6" s="93" t="n">
        <x:v>14</x:v>
      </x:c>
      <x:c r="C6" s="93" t="str">
        <x:v>COUNT of D6_v13_QA_Tests tests</x:v>
      </x:c>
      <x:c r="D6" s="93" t="str">
        <x:v>READY</x:v>
      </x:c>
    </x:row>
    <x:row r="7">
      <x:c r="A7" s="93" t="str">
        <x:v>Public graph READY coverage</x:v>
      </x:c>
      <x:c r="B7" s="93" t="str">
        <x:v>100%</x:v>
      </x:c>
      <x:c r="C7" s="93" t="str">
        <x:v>11 READY / 11 graph cards = 100%</x:v>
      </x:c>
      <x:c r="D7" s="93" t="str">
        <x:v>READY</x:v>
      </x:c>
    </x:row>
    <x:row r="8">
      <x:c r="A8" s="93" t="str">
        <x:v>Codex prompt</x:v>
      </x:c>
      <x:c r="B8" s="93" t="n">
        <x:v>1</x:v>
      </x:c>
      <x:c r="C8" s="93" t="str">
        <x:v>D6_v13_CodexPrompt!B2</x:v>
      </x:c>
      <x:c r="D8" s="93" t="str">
        <x:v>READY</x:v>
      </x:c>
    </x:row>
  </x:sheetData>
  <x:pageMargins left="0.7" right="0.7" top="0.75" bottom="0.75" header="0.3" footer="0.3"/>
  <x:tableParts count="1">
    <x:tablePart xmlns:r="http://schemas.openxmlformats.org/officeDocument/2006/relationships" r:id="R8614bdc2e5504408"/>
  </x:tableParts>
</x:worksheet>
</file>

<file path=xl/worksheets/sheet128.xml><?xml version="1.0" encoding="utf-8"?>
<x:worksheet xmlns:x="http://schemas.openxmlformats.org/spreadsheetml/2006/main">
  <x:sheetFormatPr defaultRowHeight="15"/>
  <x:cols>
    <x:col min="1" max="1" width="32" hidden="0" customWidth="1"/>
    <x:col min="2" max="2" width="16" hidden="0" customWidth="1"/>
    <x:col min="3" max="3" width="88" hidden="0" customWidth="1"/>
  </x:cols>
  <x:sheetData>
    <x:row r="1">
      <x:c r="A1" s="173" t="str">
        <x:v>Check</x:v>
      </x:c>
      <x:c r="B1" s="173" t="str">
        <x:v>Result</x:v>
      </x:c>
      <x:c r="C1" s="173" t="str">
        <x:v>Note</x:v>
      </x:c>
      <x:c r="D1" s="173"/>
      <x:c r="E1" s="173"/>
      <x:c r="F1" s="173"/>
      <x:c r="G1" s="173"/>
      <x:c r="H1" s="173"/>
      <x:c r="I1" s="173"/>
      <x:c r="J1" s="173"/>
      <x:c r="K1" s="173"/>
      <x:c r="L1" s="173"/>
      <x:c r="M1" s="173"/>
      <x:c r="N1" s="173"/>
      <x:c r="O1" s="173"/>
      <x:c r="P1" s="173"/>
      <x:c r="Q1" s="173"/>
      <x:c r="R1" s="173"/>
      <x:c r="S1" s="173"/>
      <x:c r="T1" s="173"/>
      <x:c r="U1" s="173"/>
      <x:c r="V1" s="173"/>
      <x:c r="W1" s="173"/>
      <x:c r="X1" s="173"/>
      <x:c r="Y1" s="173"/>
      <x:c r="Z1" s="173"/>
    </x:row>
    <x:row r="2">
      <x:c r="A2" s="93" t="str">
        <x:v>D6 has page map</x:v>
      </x:c>
      <x:c r="B2" s="93" t="str">
        <x:v>PASS</x:v>
      </x:c>
      <x:c r="C2" s="93" t="str">
        <x:v>P0–P7 routes defined</x:v>
      </x:c>
    </x:row>
    <x:row r="3">
      <x:c r="A3" s="93" t="str">
        <x:v>D6 has component map</x:v>
      </x:c>
      <x:c r="B3" s="93" t="str">
        <x:v>PASS</x:v>
      </x:c>
      <x:c r="C3" s="93" t="str">
        <x:v>13 components defined</x:v>
      </x:c>
    </x:row>
    <x:row r="4">
      <x:c r="A4" s="93" t="str">
        <x:v>D6 has data contracts</x:v>
      </x:c>
      <x:c r="B4" s="93" t="str">
        <x:v>PASS</x:v>
      </x:c>
      <x:c r="C4" s="93" t="str">
        <x:v>Core JSON objects specified</x:v>
      </x:c>
    </x:row>
    <x:row r="5">
      <x:c r="A5" s="93" t="str">
        <x:v>D6 has source UX rules</x:v>
      </x:c>
      <x:c r="B5" s="93" t="str">
        <x:v>PASS</x:v>
      </x:c>
      <x:c r="C5" s="93" t="str">
        <x:v>Clickable claim phrases, source drawers, quality badges specified</x:v>
      </x:c>
    </x:row>
    <x:row r="6">
      <x:c r="A6" s="93" t="str">
        <x:v>D6 has graph registry</x:v>
      </x:c>
      <x:c r="B6" s="93" t="str">
        <x:v>PASS</x:v>
      </x:c>
      <x:c r="C6" s="93" t="str">
        <x:v>11 graph cards for situation room</x:v>
      </x:c>
    </x:row>
    <x:row r="7">
      <x:c r="A7" s="93" t="str">
        <x:v>D6 has interaction model</x:v>
      </x:c>
      <x:c r="B7" s="93" t="str">
        <x:v>PASS</x:v>
      </x:c>
      <x:c r="C7" s="93" t="str">
        <x:v>Scenario, parameter, risk, source, Delphi, Kalman and export interactions defined</x:v>
      </x:c>
    </x:row>
    <x:row r="8">
      <x:c r="A8" s="93" t="str">
        <x:v>D6 has Codex prompt</x:v>
      </x:c>
      <x:c r="B8" s="93" t="str">
        <x:v>PASS</x:v>
      </x:c>
      <x:c r="C8" s="93" t="str">
        <x:v>Strict implementation prompt included</x:v>
      </x:c>
    </x:row>
    <x:row r="9">
      <x:c r="A9" s="93" t="str">
        <x:v>D6 has QA tests</x:v>
      </x:c>
      <x:c r="B9" s="93" t="str">
        <x:v>PASS</x:v>
      </x:c>
      <x:c r="C9" s="93" t="str">
        <x:v>14 acceptance tests defined</x:v>
      </x:c>
    </x:row>
    <x:row r="10">
      <x:c r="A10" s="93" t="str">
        <x:v>Formula scan</x:v>
      </x:c>
      <x:c r="B10" s="93" t="str">
        <x:v>PASS</x:v>
      </x:c>
      <x:c r="C10" s="93" t="str">
        <x:v>No spreadsheet error tokens detected in verification</x:v>
      </x:c>
    </x:row>
    <x:row r="11">
      <x:c r="A11" s="93" t="str">
        <x:v>Public readiness</x:v>
      </x:c>
      <x:c r="B11" s="93" t="str">
        <x:v>DRAFT</x:v>
      </x:c>
      <x:c r="C11" s="93" t="str">
        <x:v>Requires Recommended-stage source normalization and UI implementation</x:v>
      </x:c>
    </x:row>
  </x:sheetData>
  <x:conditionalFormatting sqref="B2:B10">
    <x:cfRule type="expression" dxfId="3" priority="1">
      <x:formula>B2="PASS"</x:formula>
    </x:cfRule>
    <x:cfRule type="expression" dxfId="4" priority="2">
      <x:formula>B2="DRAFT"</x:formula>
    </x:cfRule>
  </x:conditionalFormatting>
  <x:pageMargins left="0.7" right="0.7" top="0.75" bottom="0.75" header="0.3" footer="0.3"/>
  <x:tableParts count="1">
    <x:tablePart xmlns:r="http://schemas.openxmlformats.org/officeDocument/2006/relationships" r:id="R56101076490640d0"/>
  </x:tableParts>
</x:worksheet>
</file>

<file path=xl/worksheets/sheet129.xml><?xml version="1.0" encoding="utf-8"?>
<x:worksheet xmlns:x="http://schemas.openxmlformats.org/spreadsheetml/2006/main">
  <x:sheetFormatPr defaultRowHeight="15"/>
  <x:cols>
    <x:col min="1" max="1" width="17.09000015258789" hidden="0" customWidth="1"/>
    <x:col min="2" max="2" width="40" hidden="0" customWidth="1"/>
  </x:cols>
  <x:sheetData>
    <x:row r="1">
      <x:c r="A1" s="193" t="str">
        <x:v>Field</x:v>
      </x:c>
      <x:c r="B1" s="194" t="str">
        <x:v>Value</x:v>
      </x:c>
      <x:c r="C1" s="9"/>
      <x:c r="D1" s="9"/>
      <x:c r="E1" s="9"/>
      <x:c r="F1" s="9"/>
      <x:c r="G1" s="9"/>
      <x:c r="H1" s="9"/>
      <x:c r="I1" s="9"/>
      <x:c r="J1" s="9"/>
      <x:c r="K1" s="9"/>
      <x:c r="L1" s="9"/>
      <x:c r="M1" s="9"/>
      <x:c r="N1" s="9"/>
      <x:c r="O1" s="9"/>
      <x:c r="P1" s="9"/>
      <x:c r="Q1" s="9"/>
      <x:c r="R1" s="9"/>
      <x:c r="S1" s="9"/>
      <x:c r="T1" s="9"/>
      <x:c r="U1" s="9"/>
      <x:c r="V1" s="9"/>
      <x:c r="W1" s="9"/>
      <x:c r="X1" s="9"/>
      <x:c r="Y1" s="9"/>
      <x:c r="Z1" s="9"/>
    </x:row>
    <x:row r="2">
      <x:c r="A2" s="195" t="str">
        <x:v>Artifact</x:v>
      </x:c>
      <x:c r="B2" s="196" t="str">
        <x:v>D7 — Висновки, policy packages, bridge to presentation/public website</x:v>
      </x:c>
    </x:row>
    <x:row r="3">
      <x:c r="A3" s="195" t="str">
        <x:v>Stage</x:v>
      </x:c>
      <x:c r="B3" s="196" t="str">
        <x:v>Draft</x:v>
      </x:c>
    </x:row>
    <x:row r="4">
      <x:c r="A4" s="195" t="str">
        <x:v>Purpose</x:v>
      </x:c>
      <x:c r="B4" s="196" t="str">
        <x:v>Convert D3–D6 model core into policy packages, public narrative bridge, presentation map and public website route</x:v>
      </x:c>
    </x:row>
    <x:row r="5">
      <x:c r="A5" s="195" t="str">
        <x:v>Core scenarios</x:v>
      </x:c>
      <x:c r="B5" s="196" t="str">
        <x:v>Shock / Inertial / Transformation</x:v>
      </x:c>
    </x:row>
    <x:row r="6">
      <x:c r="A6" s="195" t="str">
        <x:v>Technical sensitivities</x:v>
      </x:c>
      <x:c r="B6" s="196" t="str">
        <x:v>Stress and ultra-positive remain advanced dashboard switches, not public scenario core</x:v>
      </x:c>
    </x:row>
    <x:row r="7">
      <x:c r="A7" s="195" t="str">
        <x:v>Workbook version</x:v>
      </x:c>
      <x:c r="B7" s="196" t="str">
        <x:v>v14</x:v>
      </x:c>
    </x:row>
    <x:row r="8">
      <x:c r="A8" s="195" t="str">
        <x:v>Date</x:v>
      </x:c>
      <x:c r="B8" s="196" t="str">
        <x:v>2026-05-27</x:v>
      </x:c>
    </x:row>
    <x:row r="9">
      <x:c r="A9" s="197" t="str">
        <x:v>Evidence rule</x:v>
      </x:c>
      <x:c r="B9" s="198" t="str">
        <x:v>Use canonical source map and clickable trust spine; every public graph needs source drawer</x:v>
      </x:c>
    </x:row>
  </x:sheetData>
  <x:pageMargins left="0.7" right="0.7" top="0.75" bottom="0.75" header="0.3" footer="0.3"/>
</x:worksheet>
</file>

<file path=xl/worksheets/sheet13.xml><?xml version="1.0" encoding="utf-8"?>
<x:worksheet xmlns:x="http://schemas.openxmlformats.org/spreadsheetml/2006/main">
  <x:sheetFormatPr defaultRowHeight="15"/>
  <x:cols>
    <x:col min="1" max="1" width="18" hidden="0" customWidth="1"/>
    <x:col min="2" max="2"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3" max="3" width="42" hidden="0" customWidth="1"/>
    <x:col min="11" max="11" width="26" hidden="0" customWidth="1"/>
  </x:cols>
  <x:sheetData>
    <x:row r="1" ht="16.799999237060547" hidden="0" customHeight="1">
      <x:c r="A1" s="16" t="str">
        <x:v>Delphi questionnaire — питання, шкали, зв'язок із параметрами</x:v>
      </x:c>
    </x:row>
    <x:row r="2"/>
    <x:row r="3" ht="15" hidden="0" customHeight="1">
      <x:c r="A3" s="20" t="str">
        <x:v>QID</x:v>
      </x:c>
      <x:c r="B3" s="20" t="str">
        <x:v>Блок</x:v>
      </x:c>
      <x:c r="C3" s="20" t="str">
        <x:v>Питання</x:v>
      </x:c>
      <x:c r="D3" s="20" t="str">
        <x:v>Тип відповіді</x:v>
      </x:c>
      <x:c r="E3" s="20" t="str">
        <x:v>Шкала / одиниця</x:v>
      </x:c>
      <x:c r="F3" s="20" t="str">
        <x:v>Очікувана статистика</x:v>
      </x:c>
      <x:c r="G3" s="20" t="str">
        <x:v>Параметр</x:v>
      </x:c>
      <x:c r="H3" s="20" t="str">
        <x:v>Сценарій</x:v>
      </x:c>
      <x:c r="I3" s="20" t="str">
        <x:v>Кодекс-поле</x:v>
      </x:c>
      <x:c r="J3" s="20" t="str">
        <x:v>SourceIDs</x:v>
      </x:c>
      <x:c r="K3" s="20" t="str">
        <x:v>Примітка</x:v>
      </x:c>
    </x:row>
    <x:row r="4" ht="39.599998474121094" hidden="0" customHeight="1">
      <x:c r="A4" s="9" t="str">
        <x:v>DQ01</x:v>
      </x:c>
      <x:c r="B4" s="9" t="str">
        <x:v>Енергія</x:v>
      </x:c>
      <x:c r="C4" s="9" t="str">
        <x:v>Який рівень доступності промислової енергії потрібен для переходу до трансформаційної траєкторії 2030?</x:v>
      </x:c>
      <x:c r="D4" s="9" t="str">
        <x:v>numeric + comment</x:v>
      </x:c>
      <x:c r="E4" s="9" t="str">
        <x:v>0–100</x:v>
      </x:c>
      <x:c r="F4" s="9" t="str">
        <x:v>median, IQR</x:v>
      </x:c>
      <x:c r="G4" s="9" t="str">
        <x:v>P01</x:v>
      </x:c>
      <x:c r="H4" s="9" t="str">
        <x:v>all</x:v>
      </x:c>
      <x:c r="I4" s="9" t="str">
        <x:v>parameters.energyAvailability</x:v>
      </x:c>
      <x:c r="J4" s="9" t="str">
        <x:v>S056;S063;S369</x:v>
      </x:c>
      <x:c r="K4" s="9" t="str">
        <x:v>доступність енергії</x:v>
      </x:c>
    </x:row>
    <x:row r="5" ht="26.399999618530273" hidden="0" customHeight="1">
      <x:c r="A5" s="9" t="str">
        <x:v>DQ02</x:v>
      </x:c>
      <x:c r="B5" s="9" t="str">
        <x:v>Капітал</x:v>
      </x:c>
      <x:c r="C5" s="9" t="str">
        <x:v>Яке зниження risk premium здатне активувати приватний CAPEX у 2027–2030?</x:v>
      </x:c>
      <x:c r="D5" s="9" t="str">
        <x:v>numeric + range</x:v>
      </x:c>
      <x:c r="E5" s="9" t="str">
        <x:v>0–100</x:v>
      </x:c>
      <x:c r="F5" s="9" t="str">
        <x:v>median, IQR</x:v>
      </x:c>
      <x:c r="G5" s="9" t="str">
        <x:v>P02</x:v>
      </x:c>
      <x:c r="H5" s="9" t="str">
        <x:v>inertial/transformation</x:v>
      </x:c>
      <x:c r="I5" s="9" t="str">
        <x:v>parameters.costOfCapital</x:v>
      </x:c>
      <x:c r="J5" s="9" t="str">
        <x:v>S365;S092</x:v>
      </x:c>
      <x:c r="K5" s="9" t="str">
        <x:v>вищий індекс = нижча премія</x:v>
      </x:c>
    </x:row>
    <x:row r="6" ht="39.599998474121094" hidden="0" customHeight="1">
      <x:c r="A6" s="9" t="str">
        <x:v>DQ03</x:v>
      </x:c>
      <x:c r="B6" s="9" t="str">
        <x:v>Фінансування</x:v>
      </x:c>
      <x:c r="C6" s="9" t="str">
        <x:v>Який мінімальний рівень прогнозованості зовнішнього фінансування потрібен для макростабільності?</x:v>
      </x:c>
      <x:c r="D6" s="9" t="str">
        <x:v>numeric</x:v>
      </x:c>
      <x:c r="E6" s="9" t="str">
        <x:v>0–100</x:v>
      </x:c>
      <x:c r="F6" s="9" t="str">
        <x:v>median</x:v>
      </x:c>
      <x:c r="G6" s="9" t="str">
        <x:v>P03</x:v>
      </x:c>
      <x:c r="H6" s="9" t="str">
        <x:v>shock/inertial</x:v>
      </x:c>
      <x:c r="I6" s="9" t="str">
        <x:v>parameters.externalFinance</x:v>
      </x:c>
      <x:c r="J6" s="9" t="str">
        <x:v>S363;S364;S367</x:v>
      </x:c>
      <x:c r="K6" s="9" t="str">
        <x:v>бюджетна стійкість</x:v>
      </x:c>
    </x:row>
    <x:row r="7" ht="26.399999618530273" hidden="0" customHeight="1">
      <x:c r="A7" s="9" t="str">
        <x:v>DQ04</x:v>
      </x:c>
      <x:c r="B7" s="9" t="str">
        <x:v>Страхування</x:v>
      </x:c>
      <x:c r="C7" s="9" t="str">
        <x:v>Яке покриття страхування воєнного ризику здатне відкрити промислові проєкти?</x:v>
      </x:c>
      <x:c r="D7" s="9" t="str">
        <x:v>numeric + policy</x:v>
      </x:c>
      <x:c r="E7" s="9" t="str">
        <x:v>0–100</x:v>
      </x:c>
      <x:c r="F7" s="9" t="str">
        <x:v>median, IQR</x:v>
      </x:c>
      <x:c r="G7" s="9" t="str">
        <x:v>P04</x:v>
      </x:c>
      <x:c r="H7" s="9" t="str">
        <x:v>transformation</x:v>
      </x:c>
      <x:c r="I7" s="9" t="str">
        <x:v>parameters.warRiskInsurance</x:v>
      </x:c>
      <x:c r="J7" s="9" t="str">
        <x:v>S092;WEB-2026</x:v>
      </x:c>
      <x:c r="K7" s="9" t="str">
        <x:v>гарантії і страхування</x:v>
      </x:c>
    </x:row>
    <x:row r="8" ht="26.399999618530273" hidden="0" customHeight="1">
      <x:c r="A8" s="9" t="str">
        <x:v>DQ05</x:v>
      </x:c>
      <x:c r="B8" s="9" t="str">
        <x:v>Експорт</x:v>
      </x:c>
      <x:c r="C8" s="9" t="str">
        <x:v>Який рівень експортної пропускної спроможності потрібен для зростання валютної виручки?</x:v>
      </x:c>
      <x:c r="D8" s="9" t="str">
        <x:v>numeric</x:v>
      </x:c>
      <x:c r="E8" s="9" t="str">
        <x:v>0–100</x:v>
      </x:c>
      <x:c r="F8" s="9" t="str">
        <x:v>median, IQR</x:v>
      </x:c>
      <x:c r="G8" s="9" t="str">
        <x:v>P05</x:v>
      </x:c>
      <x:c r="H8" s="9" t="str">
        <x:v>all</x:v>
      </x:c>
      <x:c r="I8" s="9" t="str">
        <x:v>parameters.exportThroughput</x:v>
      </x:c>
      <x:c r="J8" s="9" t="str">
        <x:v>S174;S366</x:v>
      </x:c>
      <x:c r="K8" s="9" t="str">
        <x:v>порти, Дунай, залізниця</x:v>
      </x:c>
    </x:row>
    <x:row r="9" ht="26.399999618530273" hidden="0" customHeight="1">
      <x:c r="A9" s="9" t="str">
        <x:v>DQ06</x:v>
      </x:c>
      <x:c r="B9" s="9" t="str">
        <x:v>Праця</x:v>
      </x:c>
      <x:c r="C9" s="9" t="str">
        <x:v>Який кадровий дефіцит є критичним для виконання відбудовчих і промислових проєктів?</x:v>
      </x:c>
      <x:c r="D9" s="9" t="str">
        <x:v>rank + numeric</x:v>
      </x:c>
      <x:c r="E9" s="9" t="str">
        <x:v>0–100</x:v>
      </x:c>
      <x:c r="F9" s="9" t="str">
        <x:v>median, rank</x:v>
      </x:c>
      <x:c r="G9" s="9" t="str">
        <x:v>P06</x:v>
      </x:c>
      <x:c r="H9" s="9" t="str">
        <x:v>all</x:v>
      </x:c>
      <x:c r="I9" s="9" t="str">
        <x:v>parameters.labourAvailability</x:v>
      </x:c>
      <x:c r="J9" s="9" t="str">
        <x:v>S154;S357</x:v>
      </x:c>
      <x:c r="K9" s="9" t="str">
        <x:v>людський капітал</x:v>
      </x:c>
    </x:row>
    <x:row r="10" ht="26.399999618530273" hidden="0" customHeight="1">
      <x:c r="A10" s="9" t="str">
        <x:v>DQ07</x:v>
      </x:c>
      <x:c r="B10" s="9" t="str">
        <x:v>Тарифи</x:v>
      </x:c>
      <x:c r="C10" s="9" t="str">
        <x:v>Який рівень тарифної передбачуваності потрібен для промислового інвестування?</x:v>
      </x:c>
      <x:c r="D10" s="9" t="str">
        <x:v>numeric</x:v>
      </x:c>
      <x:c r="E10" s="9" t="str">
        <x:v>0–100</x:v>
      </x:c>
      <x:c r="F10" s="9" t="str">
        <x:v>median, IQR</x:v>
      </x:c>
      <x:c r="G10" s="9" t="str">
        <x:v>P07</x:v>
      </x:c>
      <x:c r="H10" s="9" t="str">
        <x:v>inertial/transformation</x:v>
      </x:c>
      <x:c r="I10" s="9" t="str">
        <x:v>parameters.tariffPredictability</x:v>
      </x:c>
      <x:c r="J10" s="9" t="str">
        <x:v>S063;S371</x:v>
      </x:c>
      <x:c r="K10" s="9" t="str">
        <x:v>собівартість</x:v>
      </x:c>
    </x:row>
    <x:row r="11" ht="26.399999618530273" hidden="0" customHeight="1">
      <x:c r="A11" s="9" t="str">
        <x:v>DQ08</x:v>
      </x:c>
      <x:c r="B11" s="9" t="str">
        <x:v>Локалізація</x:v>
      </x:c>
      <x:c r="C11" s="9" t="str">
        <x:v>Яка локальна частка відбудови створює відчутний фіскальний ефект?</x:v>
      </x:c>
      <x:c r="D11" s="9" t="str">
        <x:v>numeric</x:v>
      </x:c>
      <x:c r="E11" s="9" t="str">
        <x:v>%</x:v>
      </x:c>
      <x:c r="F11" s="9" t="str">
        <x:v>median, IQR</x:v>
      </x:c>
      <x:c r="G11" s="9" t="str">
        <x:v>P08</x:v>
      </x:c>
      <x:c r="H11" s="9" t="str">
        <x:v>transformation</x:v>
      </x:c>
      <x:c r="I11" s="9" t="str">
        <x:v>parameters.localisation</x:v>
      </x:c>
      <x:c r="J11" s="9" t="str">
        <x:v>S116;S372</x:v>
      </x:c>
      <x:c r="K11" s="9" t="str">
        <x:v>матеріали і компоненти</x:v>
      </x:c>
    </x:row>
    <x:row r="12" ht="26.399999618530273" hidden="0" customHeight="1">
      <x:c r="A12" s="9" t="str">
        <x:v>DQ09</x:v>
      </x:c>
      <x:c r="B12" s="9" t="str">
        <x:v>Держпопит</x:v>
      </x:c>
      <x:c r="C12" s="9" t="str">
        <x:v>Які критерії закупівель створюють найбільший промисловий ефект?</x:v>
      </x:c>
      <x:c r="D12" s="9" t="str">
        <x:v>rank</x:v>
      </x:c>
      <x:c r="E12" s="9" t="str">
        <x:v>1–7</x:v>
      </x:c>
      <x:c r="F12" s="9" t="str">
        <x:v>rank median</x:v>
      </x:c>
      <x:c r="G12" s="9" t="str">
        <x:v>P09</x:v>
      </x:c>
      <x:c r="H12" s="9" t="str">
        <x:v>transformation</x:v>
      </x:c>
      <x:c r="I12" s="9" t="str">
        <x:v>parameters.procurementEffect</x:v>
      </x:c>
      <x:c r="J12" s="9" t="str">
        <x:v>S116;S174</x:v>
      </x:c>
      <x:c r="K12" s="9" t="str">
        <x:v>локальний виробничий ефект</x:v>
      </x:c>
    </x:row>
    <x:row r="13" ht="26.399999618530273" hidden="0" customHeight="1">
      <x:c r="A13" s="9" t="str">
        <x:v>DQ10</x:v>
      </x:c>
      <x:c r="B13" s="9" t="str">
        <x:v>Технології</x:v>
      </x:c>
      <x:c r="C13" s="9" t="str">
        <x:v>Який R&amp;D / standards package потрібен для серійності до 2035?</x:v>
      </x:c>
      <x:c r="D13" s="9" t="str">
        <x:v>rank + numeric</x:v>
      </x:c>
      <x:c r="E13" s="9" t="str">
        <x:v>0–100</x:v>
      </x:c>
      <x:c r="F13" s="9" t="str">
        <x:v>median, IQR</x:v>
      </x:c>
      <x:c r="G13" s="9" t="str">
        <x:v>P10</x:v>
      </x:c>
      <x:c r="H13" s="9" t="str">
        <x:v>transformation</x:v>
      </x:c>
      <x:c r="I13" s="9" t="str">
        <x:v>parameters.technologyIntensity</x:v>
      </x:c>
      <x:c r="J13" s="9" t="str">
        <x:v>S368;S371</x:v>
      </x:c>
      <x:c r="K13" s="9" t="str">
        <x:v>серійність і стандарти</x:v>
      </x:c>
    </x:row>
    <x:row r="14" ht="15" hidden="0" customHeight="1">
      <x:c r="A14" s="9" t="str">
        <x:v>DQ11</x:v>
      </x:c>
      <x:c r="B14" s="9" t="str">
        <x:v>Ризики</x:v>
      </x:c>
      <x:c r="C14" s="9" t="str">
        <x:v>Які 5 ризиків мають найвищий каскадний ефект?</x:v>
      </x:c>
      <x:c r="D14" s="9" t="str">
        <x:v>rank</x:v>
      </x:c>
      <x:c r="E14" s="9" t="str">
        <x:v>1–9</x:v>
      </x:c>
      <x:c r="F14" s="9" t="str">
        <x:v>top-5 rank</x:v>
      </x:c>
      <x:c r="G14" s="9" t="str">
        <x:v>risk matrix</x:v>
      </x:c>
      <x:c r="H14" s="9" t="str">
        <x:v>all</x:v>
      </x:c>
      <x:c r="I14" s="9" t="str">
        <x:v>risks.cascadePriority</x:v>
      </x:c>
      <x:c r="J14" s="9" t="str">
        <x:v>OECD;S056;S372</x:v>
      </x:c>
      <x:c r="K14" s="9" t="str">
        <x:v>risk-to-policy link</x:v>
      </x:c>
    </x:row>
    <x:row r="15" ht="26.399999618530273" hidden="0" customHeight="1">
      <x:c r="A15" s="9" t="str">
        <x:v>DQ12</x:v>
      </x:c>
      <x:c r="B15" s="9" t="str">
        <x:v>Фіскальний ефект</x:v>
      </x:c>
      <x:c r="C15" s="9" t="str">
        <x:v>Які сектори дають найшвидший бюджетний ефект до 2030?</x:v>
      </x:c>
      <x:c r="D15" s="9" t="str">
        <x:v>rank + confidence</x:v>
      </x:c>
      <x:c r="E15" s="9" t="str">
        <x:v>1–10</x:v>
      </x:c>
      <x:c r="F15" s="9" t="str">
        <x:v>rank median</x:v>
      </x:c>
      <x:c r="G15" s="9" t="str">
        <x:v>fiscal bridge</x:v>
      </x:c>
      <x:c r="H15" s="9" t="str">
        <x:v>2030</x:v>
      </x:c>
      <x:c r="I15" s="9" t="str">
        <x:v>outputs.fiscalEffect</x:v>
      </x:c>
      <x:c r="J15" s="9" t="str">
        <x:v>S345;S358</x:v>
      </x:c>
      <x:c r="K15" s="9" t="str">
        <x:v>budget bridge</x:v>
      </x:c>
    </x:row>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sheetData>
  <x:mergeCells>
    <x:mergeCell ref="A1:K1"/>
  </x:mergeCells>
  <x:pageMargins left="0.7" right="0.7" top="0.75" bottom="0.75" header="0.3" footer="0.3"/>
  <x:tableParts count="1">
    <x:tablePart xmlns:r="http://schemas.openxmlformats.org/officeDocument/2006/relationships" r:id="Rb57b7b5a17ae4b76"/>
  </x:tableParts>
</x:worksheet>
</file>

<file path=xl/worksheets/sheet130.xml><?xml version="1.0" encoding="utf-8"?>
<x:worksheet xmlns:x="http://schemas.openxmlformats.org/spreadsheetml/2006/main">
  <x:sheetFormatPr defaultRowHeight="15"/>
  <x:cols>
    <x:col min="1" max="1" width="12" hidden="0" customWidth="1"/>
    <x:col min="2" max="2" width="40" hidden="0" customWidth="1"/>
    <x:col min="3" max="3" width="40" hidden="0" customWidth="1"/>
    <x:col min="4" max="4" width="12" hidden="0" customWidth="1"/>
    <x:col min="5" max="5" width="40" hidden="0" customWidth="1"/>
    <x:col min="6" max="6" width="40" hidden="0" customWidth="1"/>
    <x:col min="7" max="7" width="40" hidden="0" customWidth="1"/>
    <x:col min="8" max="8" width="35.400001525878906" hidden="0" customWidth="1"/>
    <x:col min="9" max="9" width="40" hidden="0" customWidth="1"/>
  </x:cols>
  <x:sheetData>
    <x:row r="1">
      <x:c r="A1" s="193" t="str">
        <x:v>PackageID</x:v>
      </x:c>
      <x:c r="B1" s="199" t="str">
        <x:v>Пакет політики</x:v>
      </x:c>
      <x:c r="C1" s="199" t="str">
        <x:v>Основна роль у сценарії</x:v>
      </x:c>
      <x:c r="D1" s="199" t="str">
        <x:v>Параметри</x:v>
      </x:c>
      <x:c r="E1" s="199" t="str">
        <x:v>2030 operational target</x:v>
      </x:c>
      <x:c r="F1" s="199" t="str">
        <x:v>2035 strategic target</x:v>
      </x:c>
      <x:c r="G1" s="199" t="str">
        <x:v>Канал створення вартості</x:v>
      </x:c>
      <x:c r="H1" s="199" t="str">
        <x:v>Dashboard controls</x:v>
      </x:c>
      <x:c r="I1" s="194" t="str">
        <x:v>Source anchors</x:v>
      </x:c>
      <x:c r="J1" s="9"/>
      <x:c r="K1" s="9"/>
      <x:c r="L1" s="9"/>
      <x:c r="M1" s="9"/>
      <x:c r="N1" s="9"/>
      <x:c r="O1" s="9"/>
      <x:c r="P1" s="9"/>
      <x:c r="Q1" s="9"/>
      <x:c r="R1" s="9"/>
      <x:c r="S1" s="9"/>
      <x:c r="T1" s="9"/>
      <x:c r="U1" s="9"/>
      <x:c r="V1" s="9"/>
      <x:c r="W1" s="9"/>
      <x:c r="X1" s="9"/>
      <x:c r="Y1" s="9"/>
      <x:c r="Z1" s="9"/>
    </x:row>
    <x:row r="2">
      <x:c r="A2" s="195" t="str">
        <x:v>PP01</x:v>
      </x:c>
      <x:c r="B2" s="200" t="str">
        <x:v>Промислова енергія і стійкість мереж</x:v>
      </x:c>
      <x:c r="C2" s="200" t="str">
        <x:v>Підняти виробничу стелю енергоємних секторів</x:v>
      </x:c>
      <x:c r="D2" s="200" t="str">
        <x:v>P01, P07</x:v>
      </x:c>
      <x:c r="E2" s="200" t="str">
        <x:v>контракти для критичних виробників; резервні рішення; price-risk monitoring</x:v>
      </x:c>
      <x:c r="F2" s="200" t="str">
        <x:v>прогнозована промислова енергія як контрактний ресурс</x:v>
      </x:c>
      <x:c r="G2" s="200" t="str">
        <x:v>вища завантаженість потужностей → output → податки</x:v>
      </x:c>
      <x:c r="H2" s="200" t="str">
        <x:v>P01 slider; R02 energy risk; D5 thresholds</x:v>
      </x:c>
      <x:c r="I2" s="196" t="str">
        <x:v>IEA; Energy Map; Ukrenergo; GMK energy prices</x:v>
      </x:c>
    </x:row>
    <x:row r="3">
      <x:c r="A3" s="195" t="str">
        <x:v>PP02</x:v>
      </x:c>
      <x:c r="B3" s="200" t="str">
        <x:v>Капітал, гарантії і страхування воєнного ризику</x:v>
      </x:c>
      <x:c r="C3" s="200" t="str">
        <x:v>Перевести private CAPEX із очікування у розрахунок</x:v>
      </x:c>
      <x:c r="D3" s="200" t="str">
        <x:v>P02, P04</x:v>
      </x:c>
      <x:c r="E3" s="200" t="str">
        <x:v>war-risk insurance window; MFI guarantees; project preparation facility</x:v>
      </x:c>
      <x:c r="F3" s="200" t="str">
        <x:v>дешевший і довший капітал для модернізації</x:v>
      </x:c>
      <x:c r="G3" s="200" t="str">
        <x:v>CAPEX → productivity → revenue base → lower debt pressure</x:v>
      </x:c>
      <x:c r="H3" s="200" t="str">
        <x:v>P02/P04 sliders; R01/R06 risk</x:v>
      </x:c>
      <x:c r="I3" s="196" t="str">
        <x:v>MinFin; GMK insurance; IFI sources</x:v>
      </x:c>
    </x:row>
    <x:row r="4">
      <x:c r="A4" s="195" t="str">
        <x:v>PP03</x:v>
      </x:c>
      <x:c r="B4" s="200" t="str">
        <x:v>Локалізація відбудови і procurement with industrial effect</x:v>
      </x:c>
      <x:c r="C4" s="200" t="str">
        <x:v>Перетворити reconstruction demand у внутрішню ВДВ</x:v>
      </x:c>
      <x:c r="D4" s="200" t="str">
        <x:v>P08, P09</x:v>
      </x:c>
      <x:c r="E4" s="200" t="str">
        <x:v>local-content criteria; supplier registry; project pipeline</x:v>
      </x:c>
      <x:c r="F4" s="200" t="str">
        <x:v>локальні materials/components/services у відбудові</x:v>
      </x:c>
      <x:c r="G4" s="200" t="str">
        <x:v>spending → local GVA → jobs → tax base</x:v>
      </x:c>
      <x:c r="H4" s="200" t="str">
        <x:v>P08/P09 sliders; local content threshold</x:v>
      </x:c>
      <x:c r="I4" s="196" t="str">
        <x:v>RDNA5; KSE construction; YouControl</x:v>
      </x:c>
    </x:row>
    <x:row r="5">
      <x:c r="A5" s="195" t="str">
        <x:v>PP04</x:v>
      </x:c>
      <x:c r="B5" s="200" t="str">
        <x:v>Експортні коридори і логістична пропускна спроможність</x:v>
      </x:c>
      <x:c r="C5" s="200" t="str">
        <x:v>Зберегти валютний канал і маржу виробників</x:v>
      </x:c>
      <x:c r="D5" s="200" t="str">
        <x:v>P05</x:v>
      </x:c>
      <x:c r="E5" s="200" t="str">
        <x:v>ports/Danube/rail/border capacity; cargo insurance; digital border tools</x:v>
      </x:c>
      <x:c r="F5" s="200" t="str">
        <x:v>стійкий експортний канал для промисловості й АПК</x:v>
      </x:c>
      <x:c r="G5" s="200" t="str">
        <x:v>throughput → FX revenue → margins → taxes</x:v>
      </x:c>
      <x:c r="H5" s="200" t="str">
        <x:v>P05 slider; R04 logistics risk</x:v>
      </x:c>
      <x:c r="I5" s="196" t="str">
        <x:v>EU Solidarity Lanes; RDNA5 transport</x:v>
      </x:c>
    </x:row>
    <x:row r="6">
      <x:c r="A6" s="195" t="str">
        <x:v>PP05</x:v>
      </x:c>
      <x:c r="B6" s="200" t="str">
        <x:v>Виробнича школа і трудова спроможність</x:v>
      </x:c>
      <x:c r="C6" s="200" t="str">
        <x:v>Скоротити execution bottlenecks</x:v>
      </x:c>
      <x:c r="D6" s="200" t="str">
        <x:v>P06</x:v>
      </x:c>
      <x:c r="E6" s="200" t="str">
        <x:v>short certification; dual education; veteran integration; regional mobility</x:v>
      </x:c>
      <x:c r="F6" s="200" t="str">
        <x:v>технічні кадри як виробнича інфраструктура</x:v>
      </x:c>
      <x:c r="G6" s="200" t="str">
        <x:v>skills → project execution → output → local taxes</x:v>
      </x:c>
      <x:c r="H6" s="200" t="str">
        <x:v>P06 slider; R05 labour risk</x:v>
      </x:c>
      <x:c r="I6" s="196" t="str">
        <x:v>Minfin labour; Ukrstat demographics; IOM/Eurostat to verify</x:v>
      </x:c>
    </x:row>
    <x:row r="7">
      <x:c r="A7" s="195" t="str">
        <x:v>PP06</x:v>
      </x:c>
      <x:c r="B7" s="200" t="str">
        <x:v>Технологічна інтенсивність, стандарти і CBAM-readiness</x:v>
      </x:c>
      <x:c r="C7" s="200" t="str">
        <x:v>Зберегти доступ до регульованих ринків</x:v>
      </x:c>
      <x:c r="D7" s="200" t="str">
        <x:v>P10</x:v>
      </x:c>
      <x:c r="E7" s="200" t="str">
        <x:v>carbon accounting; MRV; certification; energy-efficiency CAPEX</x:v>
      </x:c>
      <x:c r="F7" s="200" t="str">
        <x:v>нижчий carbon/regulatory risk і вища export readiness</x:v>
      </x:c>
      <x:c r="G7" s="200" t="str">
        <x:v>standards → market access → margin → investment</x:v>
      </x:c>
      <x:c r="H7" s="200" t="str">
        <x:v>P10 slider; R09 CBAM risk</x:v>
      </x:c>
      <x:c r="I7" s="196" t="str">
        <x:v>European Commission CBAM; Worldsteel; GMK decarbonization</x:v>
      </x:c>
    </x:row>
    <x:row r="8">
      <x:c r="A8" s="195" t="str">
        <x:v>PP07</x:v>
      </x:c>
      <x:c r="B8" s="200" t="str">
        <x:v>Проєктна готовність і delivery governance</x:v>
      </x:c>
      <x:c r="C8" s="200" t="str">
        <x:v>Підвищити absorption and bankability</x:v>
      </x:c>
      <x:c r="D8" s="200" t="str">
        <x:v>P08, P09, P03</x:v>
      </x:c>
      <x:c r="E8" s="200" t="str">
        <x:v>bankable projects; permitting fast-track; delivery units</x:v>
      </x:c>
      <x:c r="F8" s="200" t="str">
        <x:v>швидке перетворення фінансування на роботи й виробництво</x:v>
      </x:c>
      <x:c r="G8" s="200" t="str">
        <x:v>readiness → disbursement → local GVA → revenue</x:v>
      </x:c>
      <x:c r="H8" s="200" t="str">
        <x:v>R08 project readiness; R11 absorption</x:v>
      </x:c>
      <x:c r="I8" s="196" t="str">
        <x:v>RDNA5; IFC construction; public procurement sources</x:v>
      </x:c>
    </x:row>
    <x:row r="9">
      <x:c r="A9" s="197" t="str">
        <x:v>PP08</x:v>
      </x:c>
      <x:c r="B9" s="201" t="str">
        <x:v>Доказова інфраструктура і source UX</x:v>
      </x:c>
      <x:c r="C9" s="201" t="str">
        <x:v>Захистити довіру до звіту та dashboard</x:v>
      </x:c>
      <x:c r="D9" s="201" t="str">
        <x:v>Source UX</x:v>
      </x:c>
      <x:c r="E9" s="201" t="str">
        <x:v>source drawers; graph registry; GAP quarantine</x:v>
      </x:c>
      <x:c r="F9" s="201" t="str">
        <x:v>public-ready evidence system for website and situation room</x:v>
      </x:c>
      <x:c r="G9" s="201" t="str">
        <x:v>trust → policy uptake → investor and government usability</x:v>
      </x:c>
      <x:c r="H9" s="201" t="str">
        <x:v>SourceDrawer; GraphRegistry; Audit module</x:v>
      </x:c>
      <x:c r="I9" s="198" t="str">
        <x:v>CB11; CB15; clickable 60</x:v>
      </x:c>
    </x:row>
  </x:sheetData>
  <x:pageMargins left="0.7" right="0.7" top="0.75" bottom="0.75" header="0.3" footer="0.3"/>
</x:worksheet>
</file>

<file path=xl/worksheets/sheet131.xml><?xml version="1.0" encoding="utf-8"?>
<x:worksheet xmlns:x="http://schemas.openxmlformats.org/spreadsheetml/2006/main">
  <x:sheetFormatPr defaultRowHeight="15"/>
  <x:cols>
    <x:col min="1" max="1" width="16.020000457763672" hidden="0" customWidth="1"/>
    <x:col min="2" max="2" width="15.479999542236328" hidden="0" customWidth="1"/>
    <x:col min="3" max="3" width="17.360000610351562" hidden="0" customWidth="1"/>
    <x:col min="4" max="4" width="18.030000686645508" hidden="0" customWidth="1"/>
    <x:col min="5" max="5" width="13.319999694824219" hidden="0" customWidth="1"/>
    <x:col min="6" max="6" width="40" hidden="0" customWidth="1"/>
    <x:col min="7" max="7" width="23.81999969482422" hidden="0" customWidth="1"/>
    <x:col min="8" max="8" width="40" hidden="0" customWidth="1"/>
  </x:cols>
  <x:sheetData>
    <x:row r="1">
      <x:c r="A1" s="193" t="str">
        <x:v>Scenario</x:v>
      </x:c>
      <x:c r="B1" s="199" t="str">
        <x:v>2035 country score</x:v>
      </x:c>
      <x:c r="C1" s="199" t="str">
        <x:v>2035 GDP eq, USD bn</x:v>
      </x:c>
      <x:c r="D1" s="199" t="str">
        <x:v>2035 revenue, USD bn</x:v>
      </x:c>
      <x:c r="E1" s="199" t="str">
        <x:v>Debt/GDP proxy</x:v>
      </x:c>
      <x:c r="F1" s="199" t="str">
        <x:v>Policy thesis</x:v>
      </x:c>
      <x:c r="G1" s="199" t="str">
        <x:v>Must-do packages</x:v>
      </x:c>
      <x:c r="H1" s="194" t="str">
        <x:v>Reader claim</x:v>
      </x:c>
      <x:c r="I1" s="9"/>
      <x:c r="J1" s="9"/>
      <x:c r="K1" s="9"/>
      <x:c r="L1" s="9"/>
      <x:c r="M1" s="9"/>
      <x:c r="N1" s="9"/>
      <x:c r="O1" s="9"/>
      <x:c r="P1" s="9"/>
      <x:c r="Q1" s="9"/>
      <x:c r="R1" s="9"/>
      <x:c r="S1" s="9"/>
      <x:c r="T1" s="9"/>
      <x:c r="U1" s="9"/>
      <x:c r="V1" s="9"/>
      <x:c r="W1" s="9"/>
      <x:c r="X1" s="9"/>
      <x:c r="Y1" s="9"/>
      <x:c r="Z1" s="9"/>
    </x:row>
    <x:row r="2">
      <x:c r="A2" s="195" t="str">
        <x:v>Шоковий</x:v>
      </x:c>
      <x:c r="B2" s="200" t="str">
        <x:v>48.1</x:v>
      </x:c>
      <x:c r="C2" s="200" t="str">
        <x:v>227.3</x:v>
      </x:c>
      <x:c r="D2" s="200" t="str">
        <x:v>81.8</x:v>
      </x:c>
      <x:c r="E2" s="200" t="str">
        <x:v>125%</x:v>
      </x:c>
      <x:c r="F2" s="200" t="str">
        <x:v>Зберегти безперервність і майбутню опцію переходу</x:v>
      </x:c>
      <x:c r="G2" s="200" t="str">
        <x:v>PP01, PP02, PP04, PP05</x:v>
      </x:c>
      <x:c r="H2" s="196" t="str">
        <x:v>Без енергії, фінансування, логістики й кадрів країна утримує систему, але втрачає значну частину податкової бази.</x:v>
      </x:c>
    </x:row>
    <x:row r="3">
      <x:c r="A3" s="195" t="str">
        <x:v>Інерційний</x:v>
      </x:c>
      <x:c r="B3" s="200" t="str">
        <x:v>65.1</x:v>
      </x:c>
      <x:c r="C3" s="200" t="str">
        <x:v>263.4</x:v>
      </x:c>
      <x:c r="D3" s="200" t="str">
        <x:v>102.7</x:v>
      </x:c>
      <x:c r="E3" s="200" t="str">
        <x:v>95%</x:v>
      </x:c>
      <x:c r="F3" s="200" t="str">
        <x:v>Скоротити opportunity gap через де-ризикування та локалізацію</x:v>
      </x:c>
      <x:c r="G3" s="200" t="str">
        <x:v>PP01, PP02, PP03, PP04, PP07</x:v>
      </x:c>
      <x:c r="H3" s="196" t="str">
        <x:v>Часткове відновлення не дає повної боргової спроможності без локальної ВДВ і приватного CAPEX.</x:v>
      </x:c>
    </x:row>
    <x:row r="4">
      <x:c r="A4" s="197" t="str">
        <x:v>Трансформаційний</x:v>
      </x:c>
      <x:c r="B4" s="201" t="str">
        <x:v>86.2</x:v>
      </x:c>
      <x:c r="C4" s="201" t="str">
        <x:v>302.3</x:v>
      </x:c>
      <x:c r="D4" s="201" t="str">
        <x:v>126.9</x:v>
      </x:c>
      <x:c r="E4" s="201" t="str">
        <x:v>72%</x:v>
      </x:c>
      <x:c r="F4" s="201" t="str">
        <x:v>Зібрати параметри в одну промислову програму</x:v>
      </x:c>
      <x:c r="G4" s="201" t="str">
        <x:v>PP01–PP08</x:v>
      </x:c>
      <x:c r="H4" s="198" t="str">
        <x:v>Відбудова переходить у додану вартість, експорт, податки, технологічну серійність і нижчий борговий тиск.</x:v>
      </x:c>
    </x:row>
  </x:sheetData>
  <x:pageMargins left="0.7" right="0.7" top="0.75" bottom="0.75" header="0.3" footer="0.3"/>
</x:worksheet>
</file>

<file path=xl/worksheets/sheet132.xml><?xml version="1.0" encoding="utf-8"?>
<x:worksheet xmlns:x="http://schemas.openxmlformats.org/spreadsheetml/2006/main">
  <x:sheetFormatPr defaultRowHeight="15"/>
  <x:cols>
    <x:col min="1" max="1" width="12" hidden="0" customWidth="1"/>
    <x:col min="2" max="2" width="36.7400016784668" hidden="0" customWidth="1"/>
    <x:col min="3" max="3" width="33.650001525878906" hidden="0" customWidth="1"/>
    <x:col min="4" max="4" width="40" hidden="0" customWidth="1"/>
    <x:col min="5" max="5" width="37.95000076293945" hidden="0" customWidth="1"/>
    <x:col min="6" max="6" width="31.360000610351562" hidden="0" customWidth="1"/>
  </x:cols>
  <x:sheetData>
    <x:row r="1">
      <x:c r="A1" s="193" t="str">
        <x:v>Year</x:v>
      </x:c>
      <x:c r="B1" s="199" t="str">
        <x:v>Shock priority</x:v>
      </x:c>
      <x:c r="C1" s="199" t="str">
        <x:v>Inertial priority</x:v>
      </x:c>
      <x:c r="D1" s="199" t="str">
        <x:v>Transformation priority</x:v>
      </x:c>
      <x:c r="E1" s="199" t="str">
        <x:v>Key KPI</x:v>
      </x:c>
      <x:c r="F1" s="194" t="str">
        <x:v>Dashboard check</x:v>
      </x:c>
      <x:c r="G1" s="9"/>
      <x:c r="H1" s="9"/>
      <x:c r="I1" s="9"/>
      <x:c r="J1" s="9"/>
      <x:c r="K1" s="9"/>
      <x:c r="L1" s="9"/>
      <x:c r="M1" s="9"/>
      <x:c r="N1" s="9"/>
      <x:c r="O1" s="9"/>
      <x:c r="P1" s="9"/>
      <x:c r="Q1" s="9"/>
      <x:c r="R1" s="9"/>
      <x:c r="S1" s="9"/>
      <x:c r="T1" s="9"/>
      <x:c r="U1" s="9"/>
      <x:c r="V1" s="9"/>
      <x:c r="W1" s="9"/>
      <x:c r="X1" s="9"/>
      <x:c r="Y1" s="9"/>
      <x:c r="Z1" s="9"/>
    </x:row>
    <x:row r="2">
      <x:c r="A2" s="195" t="n">
        <x:v>2026</x:v>
      </x:c>
      <x:c r="B2" s="200" t="str">
        <x:v>continuity package: energy, financing, logistics</x:v>
      </x:c>
      <x:c r="C2" s="200" t="str">
        <x:v>start de-risking and project pipeline</x:v>
      </x:c>
      <x:c r="D2" s="200" t="str">
        <x:v>launch parameter governance and source-bound dashboard</x:v>
      </x:c>
      <x:c r="E2" s="200" t="str">
        <x:v>forecast bridge locked; P01/P03/P05 monitored</x:v>
      </x:c>
      <x:c r="F2" s="196" t="str">
        <x:v>Kalman frame 2026; risk thresholds live</x:v>
      </x:c>
    </x:row>
    <x:row r="3">
      <x:c r="A3" s="195" t="n">
        <x:v>2027</x:v>
      </x:c>
      <x:c r="B3" s="200" t="str">
        <x:v>preserve critical production after shocks</x:v>
      </x:c>
      <x:c r="C3" s="200" t="str">
        <x:v>first local-content procurement rules</x:v>
      </x:c>
      <x:c r="D3" s="200" t="str">
        <x:v>scale energy contracts, insurance, project prep</x:v>
      </x:c>
      <x:c r="E3" s="200" t="str">
        <x:v>local content and insured CAPEX share</x:v>
      </x:c>
      <x:c r="F3" s="196" t="str">
        <x:v>P04/P08 movement</x:v>
      </x:c>
    </x:row>
    <x:row r="4">
      <x:c r="A4" s="195" t="n">
        <x:v>2028</x:v>
      </x:c>
      <x:c r="B4" s="200" t="str">
        <x:v>protect fiscal liquidity and exports</x:v>
      </x:c>
      <x:c r="C4" s="200" t="str">
        <x:v>sector roadmaps tied to budget effect</x:v>
      </x:c>
      <x:c r="D4" s="200" t="str">
        <x:v>industrial clusters and workforce programs</x:v>
      </x:c>
      <x:c r="E4" s="200" t="str">
        <x:v>sector score acceleration</x:v>
      </x:c>
      <x:c r="F4" s="196" t="str">
        <x:v>D3/D4 updates</x:v>
      </x:c>
    </x:row>
    <x:row r="5">
      <x:c r="A5" s="195" t="n">
        <x:v>2029</x:v>
      </x:c>
      <x:c r="B5" s="200" t="str">
        <x:v>avoid stagnation of recovery</x:v>
      </x:c>
      <x:c r="C5" s="200" t="str">
        <x:v>private CAPEX and export route upgrades</x:v>
      </x:c>
      <x:c r="D5" s="200" t="str">
        <x:v>production series and standards adoption</x:v>
      </x:c>
      <x:c r="E5" s="200" t="str">
        <x:v>CAPEX, exports, workforce</x:v>
      </x:c>
      <x:c r="F5" s="196" t="str">
        <x:v>policy package impact</x:v>
      </x:c>
    </x:row>
    <x:row r="6">
      <x:c r="A6" s="195" t="n">
        <x:v>2030</x:v>
      </x:c>
      <x:c r="B6" s="200" t="str">
        <x:v>minimum recovery of critical nodes</x:v>
      </x:c>
      <x:c r="C6" s="200" t="str">
        <x:v>mid-term recovery with controlled risk</x:v>
      </x:c>
      <x:c r="D6" s="200" t="str">
        <x:v>mid-term transformation threshold</x:v>
      </x:c>
      <x:c r="E6" s="200" t="str">
        <x:v>country score; GDP index; revenue path</x:v>
      </x:c>
      <x:c r="F6" s="196" t="str">
        <x:v>2030 scenario checkpoint</x:v>
      </x:c>
    </x:row>
    <x:row r="7">
      <x:c r="A7" s="195" t="n">
        <x:v>2031</x:v>
      </x:c>
      <x:c r="B7" s="200" t="str">
        <x:v>rebuild buffers</x:v>
      </x:c>
      <x:c r="C7" s="200" t="str">
        <x:v>reduce opportunity gap</x:v>
      </x:c>
      <x:c r="D7" s="200" t="str">
        <x:v>scale local production</x:v>
      </x:c>
      <x:c r="E7" s="200" t="str">
        <x:v>deficit and debt/GDP trend</x:v>
      </x:c>
      <x:c r="F7" s="196" t="str">
        <x:v>D4 debt bridge</x:v>
      </x:c>
    </x:row>
    <x:row r="8">
      <x:c r="A8" s="195" t="n">
        <x:v>2032</x:v>
      </x:c>
      <x:c r="B8" s="200" t="str">
        <x:v>maintain continuity under risk</x:v>
      </x:c>
      <x:c r="C8" s="200" t="str">
        <x:v>increase industrial depth</x:v>
      </x:c>
      <x:c r="D8" s="200" t="str">
        <x:v>technology and CBAM compliance</x:v>
      </x:c>
      <x:c r="E8" s="200" t="str">
        <x:v>P10 and export readiness</x:v>
      </x:c>
      <x:c r="F8" s="196" t="str">
        <x:v>CBAM drawer</x:v>
      </x:c>
    </x:row>
    <x:row r="9">
      <x:c r="A9" s="195" t="n">
        <x:v>2033</x:v>
      </x:c>
      <x:c r="B9" s="200" t="str">
        <x:v>avoid renewed fiscal shock</x:v>
      </x:c>
      <x:c r="C9" s="200" t="str">
        <x:v>consolidate investment pipelines</x:v>
      </x:c>
      <x:c r="D9" s="200" t="str">
        <x:v>expand value chains</x:v>
      </x:c>
      <x:c r="E9" s="200" t="str">
        <x:v>revenue % GDP</x:v>
      </x:c>
      <x:c r="F9" s="196" t="str">
        <x:v>macro-fiscal panel</x:v>
      </x:c>
    </x:row>
    <x:row r="10">
      <x:c r="A10" s="195" t="n">
        <x:v>2034</x:v>
      </x:c>
      <x:c r="B10" s="200" t="str">
        <x:v>prepare 2035 assessment</x:v>
      </x:c>
      <x:c r="C10" s="200" t="str">
        <x:v>close remaining sector gaps</x:v>
      </x:c>
      <x:c r="D10" s="200" t="str">
        <x:v>mature industrial ecosystem</x:v>
      </x:c>
      <x:c r="E10" s="200" t="str">
        <x:v>sector endpoint readiness</x:v>
      </x:c>
      <x:c r="F10" s="196" t="str">
        <x:v>scenario endpoints</x:v>
      </x:c>
    </x:row>
    <x:row r="11">
      <x:c r="A11" s="197" t="n">
        <x:v>2035</x:v>
      </x:c>
      <x:c r="B11" s="201" t="str">
        <x:v>system continuity with high debt pressure</x:v>
      </x:c>
      <x:c r="C11" s="201" t="str">
        <x:v>partial recovery and moderate fiscal effect</x:v>
      </x:c>
      <x:c r="D11" s="201" t="str">
        <x:v>industrial value trajectory with debt-capacity bridge</x:v>
      </x:c>
      <x:c r="E11" s="201" t="str">
        <x:v>GDP eq; revenue; debt/GDP</x:v>
      </x:c>
      <x:c r="F11" s="198" t="str">
        <x:v>final 2035 dashboard</x:v>
      </x:c>
    </x:row>
  </x:sheetData>
  <x:pageMargins left="0.7" right="0.7" top="0.75" bottom="0.75" header="0.3" footer="0.3"/>
</x:worksheet>
</file>

<file path=xl/worksheets/sheet133.xml><?xml version="1.0" encoding="utf-8"?>
<x:worksheet xmlns:x="http://schemas.openxmlformats.org/spreadsheetml/2006/main">
  <x:sheetFormatPr defaultRowHeight="15"/>
  <x:cols>
    <x:col min="1" max="1" width="12" hidden="0" customWidth="1"/>
    <x:col min="2" max="2" width="21.940000534057617" hidden="0" customWidth="1"/>
    <x:col min="3" max="3" width="40" hidden="0" customWidth="1"/>
    <x:col min="4" max="4" width="21" hidden="0" customWidth="1"/>
    <x:col min="5" max="5" width="23.149999618530273" hidden="0" customWidth="1"/>
  </x:cols>
  <x:sheetData>
    <x:row r="1">
      <x:c r="A1" s="193" t="str">
        <x:v>Slide</x:v>
      </x:c>
      <x:c r="B1" s="199" t="str">
        <x:v>Title</x:v>
      </x:c>
      <x:c r="C1" s="199" t="str">
        <x:v>Main message</x:v>
      </x:c>
      <x:c r="D1" s="199" t="str">
        <x:v>Visual/data</x:v>
      </x:c>
      <x:c r="E1" s="194" t="str">
        <x:v>Source UX</x:v>
      </x:c>
      <x:c r="F1" s="9"/>
      <x:c r="G1" s="9"/>
      <x:c r="H1" s="9"/>
      <x:c r="I1" s="9"/>
      <x:c r="J1" s="9"/>
      <x:c r="K1" s="9"/>
      <x:c r="L1" s="9"/>
      <x:c r="M1" s="9"/>
      <x:c r="N1" s="9"/>
      <x:c r="O1" s="9"/>
      <x:c r="P1" s="9"/>
      <x:c r="Q1" s="9"/>
      <x:c r="R1" s="9"/>
      <x:c r="S1" s="9"/>
      <x:c r="T1" s="9"/>
      <x:c r="U1" s="9"/>
      <x:c r="V1" s="9"/>
      <x:c r="W1" s="9"/>
      <x:c r="X1" s="9"/>
      <x:c r="Y1" s="9"/>
      <x:c r="Z1" s="9"/>
    </x:row>
    <x:row r="2">
      <x:c r="A2" s="195" t="n">
        <x:v>1</x:v>
      </x:c>
      <x:c r="B2" s="200" t="str">
        <x:v>Why this report matters</x:v>
      </x:c>
      <x:c r="C2" s="200" t="str">
        <x:v>Ukraine must convert recovery into value creation</x:v>
      </x:c>
      <x:c r="D2" s="200" t="str">
        <x:v>3 scenario cards</x:v>
      </x:c>
      <x:c r="E2" s="196" t="str">
        <x:v>RDNA5, WB/NBU/IMF bridge</x:v>
      </x:c>
    </x:row>
    <x:row r="3">
      <x:c r="A3" s="195" t="n">
        <x:v>2</x:v>
      </x:c>
      <x:c r="B3" s="200" t="str">
        <x:v>Starting point</x:v>
      </x:c>
      <x:c r="C3" s="200" t="str">
        <x:v>2026 is a measurable state, not a blank future</x:v>
      </x:c>
      <x:c r="D3" s="200" t="str">
        <x:v>Kalman frame 2020–2028</x:v>
      </x:c>
      <x:c r="E3" s="196" t="str">
        <x:v>World Bank/NBU/IMF</x:v>
      </x:c>
    </x:row>
    <x:row r="4">
      <x:c r="A4" s="195" t="n">
        <x:v>3</x:v>
      </x:c>
      <x:c r="B4" s="200" t="str">
        <x:v>Scenario logic</x:v>
      </x:c>
      <x:c r="C4" s="200" t="str">
        <x:v>Shock, inertial, transformation are parameter-driven paths</x:v>
      </x:c>
      <x:c r="D4" s="200" t="str">
        <x:v>scenario map</x:v>
      </x:c>
      <x:c r="E4" s="196" t="str">
        <x:v>D3 source drawer</x:v>
      </x:c>
    </x:row>
    <x:row r="5">
      <x:c r="A5" s="195" t="n">
        <x:v>4</x:v>
      </x:c>
      <x:c r="B5" s="200" t="str">
        <x:v>Score logic</x:v>
      </x:c>
      <x:c r="C5" s="200" t="str">
        <x:v>Every sector score has formula/source/caveat</x:v>
      </x:c>
      <x:c r="D5" s="200" t="str">
        <x:v>score audit table</x:v>
      </x:c>
      <x:c r="E5" s="196" t="str">
        <x:v>D3 ScoreAudit</x:v>
      </x:c>
    </x:row>
    <x:row r="6">
      <x:c r="A6" s="195" t="n">
        <x:v>5</x:v>
      </x:c>
      <x:c r="B6" s="200" t="str">
        <x:v>Core parameters</x:v>
      </x:c>
      <x:c r="C6" s="200" t="str">
        <x:v>P01–P10 are policy levers</x:v>
      </x:c>
      <x:c r="D6" s="200" t="str">
        <x:v>parameter matrix</x:v>
      </x:c>
      <x:c r="E6" s="196" t="str">
        <x:v>D3 Params</x:v>
      </x:c>
    </x:row>
    <x:row r="7">
      <x:c r="A7" s="195" t="n">
        <x:v>6</x:v>
      </x:c>
      <x:c r="B7" s="200" t="str">
        <x:v>Sector endpoints</x:v>
      </x:c>
      <x:c r="C7" s="200" t="str">
        <x:v>2030/2035 endpoints show where change happens</x:v>
      </x:c>
      <x:c r="D7" s="200" t="str">
        <x:v>sector endpoint chart</x:v>
      </x:c>
      <x:c r="E7" s="196" t="str">
        <x:v>D3 ScenarioSwitch</x:v>
      </x:c>
    </x:row>
    <x:row r="8">
      <x:c r="A8" s="195" t="n">
        <x:v>7</x:v>
      </x:c>
      <x:c r="B8" s="200" t="str">
        <x:v>Budget and debt bridge</x:v>
      </x:c>
      <x:c r="C8" s="200" t="str">
        <x:v>Value creation changes fiscal capacity</x:v>
      </x:c>
      <x:c r="D8" s="200" t="str">
        <x:v>macro-budget chart</x:v>
      </x:c>
      <x:c r="E8" s="196" t="str">
        <x:v>D4 MacroFiscal</x:v>
      </x:c>
    </x:row>
    <x:row r="9">
      <x:c r="A9" s="195" t="n">
        <x:v>8</x:v>
      </x:c>
      <x:c r="B9" s="200" t="str">
        <x:v>Opportunity gaps</x:v>
      </x:c>
      <x:c r="C9" s="200" t="str">
        <x:v>Inertia has a measurable economic cost</x:v>
      </x:c>
      <x:c r="D9" s="200" t="str">
        <x:v>opportunity gap chart</x:v>
      </x:c>
      <x:c r="E9" s="196" t="str">
        <x:v>D4 OpportunityGaps</x:v>
      </x:c>
    </x:row>
    <x:row r="10">
      <x:c r="A10" s="195" t="n">
        <x:v>9</x:v>
      </x:c>
      <x:c r="B10" s="200" t="str">
        <x:v>Risk layer</x:v>
      </x:c>
      <x:c r="C10" s="200" t="str">
        <x:v>Risks change parameters and scenario scores</x:v>
      </x:c>
      <x:c r="D10" s="200" t="str">
        <x:v>risk-adjusted score</x:v>
      </x:c>
      <x:c r="E10" s="196" t="str">
        <x:v>D5 Risk</x:v>
      </x:c>
    </x:row>
    <x:row r="11">
      <x:c r="A11" s="195" t="n">
        <x:v>10</x:v>
      </x:c>
      <x:c r="B11" s="200" t="str">
        <x:v>Safeguards</x:v>
      </x:c>
      <x:c r="C11" s="200" t="str">
        <x:v>Thresholds convert risk into action</x:v>
      </x:c>
      <x:c r="D11" s="200" t="str">
        <x:v>threshold heatmap</x:v>
      </x:c>
      <x:c r="E11" s="196" t="str">
        <x:v>D5 Thresholds</x:v>
      </x:c>
    </x:row>
    <x:row r="12">
      <x:c r="A12" s="195" t="n">
        <x:v>11</x:v>
      </x:c>
      <x:c r="B12" s="200" t="str">
        <x:v>Policy packages</x:v>
      </x:c>
      <x:c r="C12" s="200" t="str">
        <x:v>Eight packages connect model and action</x:v>
      </x:c>
      <x:c r="D12" s="200" t="str">
        <x:v>policy package grid</x:v>
      </x:c>
      <x:c r="E12" s="196" t="str">
        <x:v>D7 Packages</x:v>
      </x:c>
    </x:row>
    <x:row r="13">
      <x:c r="A13" s="195" t="n">
        <x:v>12</x:v>
      </x:c>
      <x:c r="B13" s="200" t="str">
        <x:v>Situation room</x:v>
      </x:c>
      <x:c r="C13" s="200" t="str">
        <x:v>Reader can recalculate scenarios</x:v>
      </x:c>
      <x:c r="D13" s="200" t="str">
        <x:v>dashboard mock structure</x:v>
      </x:c>
      <x:c r="E13" s="196" t="str">
        <x:v>D6 components</x:v>
      </x:c>
    </x:row>
    <x:row r="14">
      <x:c r="A14" s="195" t="n">
        <x:v>13</x:v>
      </x:c>
      <x:c r="B14" s="200" t="str">
        <x:v>Source trust spine</x:v>
      </x:c>
      <x:c r="C14" s="200" t="str">
        <x:v>Every graph has source drawer</x:v>
      </x:c>
      <x:c r="D14" s="200" t="str">
        <x:v>source UX diagram</x:v>
      </x:c>
      <x:c r="E14" s="196" t="str">
        <x:v>CB11/CB15</x:v>
      </x:c>
    </x:row>
    <x:row r="15">
      <x:c r="A15" s="195" t="n">
        <x:v>14</x:v>
      </x:c>
      <x:c r="B15" s="200" t="str">
        <x:v>Public website route</x:v>
      </x:c>
      <x:c r="C15" s="200" t="str">
        <x:v>The report becomes an interactive public tool</x:v>
      </x:c>
      <x:c r="D15" s="200" t="str">
        <x:v>page map</x:v>
      </x:c>
      <x:c r="E15" s="196" t="str">
        <x:v>D6 PageMap</x:v>
      </x:c>
    </x:row>
    <x:row r="16">
      <x:c r="A16" s="195" t="n">
        <x:v>15</x:v>
      </x:c>
      <x:c r="B16" s="200" t="str">
        <x:v>Government/investor value</x:v>
      </x:c>
      <x:c r="C16" s="200" t="str">
        <x:v>The model supports policy design and investment discussion</x:v>
      </x:c>
      <x:c r="D16" s="200" t="str">
        <x:v>audience matrix</x:v>
      </x:c>
      <x:c r="E16" s="196" t="str">
        <x:v>D7 PublicNarrative</x:v>
      </x:c>
    </x:row>
    <x:row r="17">
      <x:c r="A17" s="197" t="n">
        <x:v>16</x:v>
      </x:c>
      <x:c r="B17" s="201" t="str">
        <x:v>Call to action</x:v>
      </x:c>
      <x:c r="C17" s="201" t="str">
        <x:v>Build the transformation path through parameters</x:v>
      </x:c>
      <x:c r="D17" s="201" t="str">
        <x:v>roadmap 2026–2035</x:v>
      </x:c>
      <x:c r="E17" s="198" t="str">
        <x:v>D7 Roadmap</x:v>
      </x:c>
    </x:row>
  </x:sheetData>
  <x:pageMargins left="0.7" right="0.7" top="0.75" bottom="0.75" header="0.3" footer="0.3"/>
</x:worksheet>
</file>

<file path=xl/worksheets/sheet134.xml><?xml version="1.0" encoding="utf-8"?>
<x:worksheet xmlns:x="http://schemas.openxmlformats.org/spreadsheetml/2006/main">
  <x:sheetFormatPr defaultRowHeight="15"/>
  <x:cols>
    <x:col min="1" max="1" width="12" hidden="0" customWidth="1"/>
    <x:col min="2" max="2" width="16.420000076293945" hidden="0" customWidth="1"/>
    <x:col min="3" max="3" width="38.09000015258789" hidden="0" customWidth="1"/>
    <x:col min="4" max="4" width="39.43000030517578" hidden="0" customWidth="1"/>
    <x:col min="5" max="5" width="22.8799991607666" hidden="0" customWidth="1"/>
    <x:col min="6" max="6" width="20.31999969482422" hidden="0" customWidth="1"/>
  </x:cols>
  <x:sheetData>
    <x:row r="1">
      <x:c r="A1" s="193" t="str">
        <x:v>PageID</x:v>
      </x:c>
      <x:c r="B1" s="199" t="str">
        <x:v>Page name</x:v>
      </x:c>
      <x:c r="C1" s="199" t="str">
        <x:v>Reader outcome</x:v>
      </x:c>
      <x:c r="D1" s="199" t="str">
        <x:v>Content modules</x:v>
      </x:c>
      <x:c r="E1" s="199" t="str">
        <x:v>Data dependencies</x:v>
      </x:c>
      <x:c r="F1" s="194" t="str">
        <x:v>Public readiness</x:v>
      </x:c>
      <x:c r="G1" s="9"/>
      <x:c r="H1" s="9"/>
      <x:c r="I1" s="9"/>
      <x:c r="J1" s="9"/>
      <x:c r="K1" s="9"/>
      <x:c r="L1" s="9"/>
      <x:c r="M1" s="9"/>
      <x:c r="N1" s="9"/>
      <x:c r="O1" s="9"/>
      <x:c r="P1" s="9"/>
      <x:c r="Q1" s="9"/>
      <x:c r="R1" s="9"/>
      <x:c r="S1" s="9"/>
      <x:c r="T1" s="9"/>
      <x:c r="U1" s="9"/>
      <x:c r="V1" s="9"/>
      <x:c r="W1" s="9"/>
      <x:c r="X1" s="9"/>
      <x:c r="Y1" s="9"/>
      <x:c r="Z1" s="9"/>
    </x:row>
    <x:row r="2">
      <x:c r="A2" s="195" t="str">
        <x:v>P0</x:v>
      </x:c>
      <x:c r="B2" s="200" t="str">
        <x:v>Landing</x:v>
      </x:c>
      <x:c r="C2" s="200" t="str">
        <x:v>Understand the main thesis and scenario stakes</x:v>
      </x:c>
      <x:c r="D2" s="200" t="str">
        <x:v>hero, scenario cards, 2035 outputs, CTA</x:v>
      </x:c>
      <x:c r="E2" s="200" t="str">
        <x:v>D3/D4 KPIs</x:v>
      </x:c>
      <x:c r="F2" s="196" t="str">
        <x:v>Draft-ready</x:v>
      </x:c>
    </x:row>
    <x:row r="3">
      <x:c r="A3" s="195" t="str">
        <x:v>P1</x:v>
      </x:c>
      <x:c r="B3" s="200" t="str">
        <x:v>Method and data</x:v>
      </x:c>
      <x:c r="C3" s="200" t="str">
        <x:v>Trust the model logic</x:v>
      </x:c>
      <x:c r="D3" s="200" t="str">
        <x:v>forecast bridge, score logic, formulas, source UX</x:v>
      </x:c>
      <x:c r="E3" s="200" t="str">
        <x:v>D3 methods, source map</x:v>
      </x:c>
      <x:c r="F3" s="196" t="str">
        <x:v>Draft-ready</x:v>
      </x:c>
    </x:row>
    <x:row r="4">
      <x:c r="A4" s="195" t="str">
        <x:v>P2</x:v>
      </x:c>
      <x:c r="B4" s="200" t="str">
        <x:v>Situation room</x:v>
      </x:c>
      <x:c r="C4" s="200" t="str">
        <x:v>Change parameters and see results</x:v>
      </x:c>
      <x:c r="D4" s="200" t="str">
        <x:v>scenario selector, sliders, macro panel, graph grid</x:v>
      </x:c>
      <x:c r="E4" s="200" t="str">
        <x:v>D3/D4/D5/D6 data contracts</x:v>
      </x:c>
      <x:c r="F4" s="196" t="str">
        <x:v>Implementation-ready</x:v>
      </x:c>
    </x:row>
    <x:row r="5">
      <x:c r="A5" s="195" t="str">
        <x:v>P3</x:v>
      </x:c>
      <x:c r="B5" s="200" t="str">
        <x:v>Sector dynamics</x:v>
      </x:c>
      <x:c r="C5" s="200" t="str">
        <x:v>Explore each domain</x:v>
      </x:c>
      <x:c r="D5" s="200" t="str">
        <x:v>sector cards, endpoints, parameter levers</x:v>
      </x:c>
      <x:c r="E5" s="200" t="str">
        <x:v>D3 SectorScenarios</x:v>
      </x:c>
      <x:c r="F5" s="196" t="str">
        <x:v>Draft-ready</x:v>
      </x:c>
    </x:row>
    <x:row r="6">
      <x:c r="A6" s="195" t="str">
        <x:v>P4</x:v>
      </x:c>
      <x:c r="B6" s="200" t="str">
        <x:v>Budget and debt</x:v>
      </x:c>
      <x:c r="C6" s="200" t="str">
        <x:v>Understand fiscal stakes</x:v>
      </x:c>
      <x:c r="D6" s="200" t="str">
        <x:v>GDP eq, revenue, deficit, debt proxy, gaps</x:v>
      </x:c>
      <x:c r="E6" s="200" t="str">
        <x:v>D4 MacroFiscal</x:v>
      </x:c>
      <x:c r="F6" s="196" t="str">
        <x:v>Draft-ready</x:v>
      </x:c>
    </x:row>
    <x:row r="7">
      <x:c r="A7" s="195" t="str">
        <x:v>P5</x:v>
      </x:c>
      <x:c r="B7" s="200" t="str">
        <x:v>Risks and safeguards</x:v>
      </x:c>
      <x:c r="C7" s="200" t="str">
        <x:v>See how shocks are managed</x:v>
      </x:c>
      <x:c r="D7" s="200" t="str">
        <x:v>risk register, thresholds, safeguards</x:v>
      </x:c>
      <x:c r="E7" s="200" t="str">
        <x:v>D5 Risk Register</x:v>
      </x:c>
      <x:c r="F7" s="196" t="str">
        <x:v>Draft-ready</x:v>
      </x:c>
    </x:row>
    <x:row r="8">
      <x:c r="A8" s="195" t="str">
        <x:v>P6</x:v>
      </x:c>
      <x:c r="B8" s="200" t="str">
        <x:v>Sources and graphs</x:v>
      </x:c>
      <x:c r="C8" s="200" t="str">
        <x:v>Verify evidence</x:v>
      </x:c>
      <x:c r="D8" s="200" t="str">
        <x:v>source list, graph registry, source drawers</x:v>
      </x:c>
      <x:c r="E8" s="200" t="str">
        <x:v>CB11/CB15</x:v>
      </x:c>
      <x:c r="F8" s="196" t="str">
        <x:v>Needs final normalization</x:v>
      </x:c>
    </x:row>
    <x:row r="9">
      <x:c r="A9" s="197" t="str">
        <x:v>P7</x:v>
      </x:c>
      <x:c r="B9" s="201" t="str">
        <x:v>Downloads</x:v>
      </x:c>
      <x:c r="C9" s="201" t="str">
        <x:v>Reuse the model</x:v>
      </x:c>
      <x:c r="D9" s="201" t="str">
        <x:v>XLSX/CSV/JSON, prompt, technical appendix</x:v>
      </x:c>
      <x:c r="E9" s="201" t="str">
        <x:v>D6/D7 outputs</x:v>
      </x:c>
      <x:c r="F9" s="198" t="str">
        <x:v>Implementation-ready</x:v>
      </x:c>
    </x:row>
  </x:sheetData>
  <x:pageMargins left="0.7" right="0.7" top="0.75" bottom="0.75" header="0.3" footer="0.3"/>
</x:worksheet>
</file>

<file path=xl/worksheets/sheet135.xml><?xml version="1.0" encoding="utf-8"?>
<x:worksheet xmlns:x="http://schemas.openxmlformats.org/spreadsheetml/2006/main">
  <x:sheetFormatPr defaultRowHeight="15"/>
  <x:cols>
    <x:col min="1" max="1" width="12" hidden="0" customWidth="1"/>
    <x:col min="2" max="2" width="30.420000076293945" hidden="0" customWidth="1"/>
    <x:col min="3" max="3" width="22.34000015258789" hidden="0" customWidth="1"/>
    <x:col min="4" max="4" width="12" hidden="0" customWidth="1"/>
    <x:col min="5" max="5" width="31.219999313354492" hidden="0" customWidth="1"/>
    <x:col min="6" max="6" width="21.530000686645508" hidden="0" customWidth="1"/>
  </x:cols>
  <x:sheetData>
    <x:row r="1">
      <x:c r="A1" s="193" t="str">
        <x:v>FigureID</x:v>
      </x:c>
      <x:c r="B1" s="199" t="str">
        <x:v>Title</x:v>
      </x:c>
      <x:c r="C1" s="199" t="str">
        <x:v>Data sheet</x:v>
      </x:c>
      <x:c r="D1" s="199" t="str">
        <x:v>Chart type</x:v>
      </x:c>
      <x:c r="E1" s="199" t="str">
        <x:v>Purpose</x:v>
      </x:c>
      <x:c r="F1" s="194" t="str">
        <x:v>Public source requirement</x:v>
      </x:c>
      <x:c r="G1" s="9"/>
      <x:c r="H1" s="9"/>
      <x:c r="I1" s="9"/>
      <x:c r="J1" s="9"/>
      <x:c r="K1" s="9"/>
      <x:c r="L1" s="9"/>
      <x:c r="M1" s="9"/>
      <x:c r="N1" s="9"/>
      <x:c r="O1" s="9"/>
      <x:c r="P1" s="9"/>
      <x:c r="Q1" s="9"/>
      <x:c r="R1" s="9"/>
      <x:c r="S1" s="9"/>
      <x:c r="T1" s="9"/>
      <x:c r="U1" s="9"/>
      <x:c r="V1" s="9"/>
      <x:c r="W1" s="9"/>
      <x:c r="X1" s="9"/>
      <x:c r="Y1" s="9"/>
      <x:c r="Z1" s="9"/>
    </x:row>
    <x:row r="2">
      <x:c r="A2" s="195" t="str">
        <x:v>D7-F01</x:v>
      </x:c>
      <x:c r="B2" s="200" t="str">
        <x:v>Policy package coverage by parameter</x:v>
      </x:c>
      <x:c r="C2" s="200" t="str">
        <x:v>D7_v14_PolicyPackages</x:v>
      </x:c>
      <x:c r="D2" s="200" t="str">
        <x:v>matrix</x:v>
      </x:c>
      <x:c r="E2" s="200" t="str">
        <x:v>show how packages cover P01–P10</x:v>
      </x:c>
      <x:c r="F2" s="196" t="str">
        <x:v>source/caveat drawer</x:v>
      </x:c>
    </x:row>
    <x:row r="3">
      <x:c r="A3" s="195" t="str">
        <x:v>D7-F02</x:v>
      </x:c>
      <x:c r="B3" s="200" t="str">
        <x:v>Scenario outputs summary</x:v>
      </x:c>
      <x:c r="C3" s="200" t="str">
        <x:v>D7_v14_Dashboard</x:v>
      </x:c>
      <x:c r="D3" s="200" t="str">
        <x:v>clustered bar</x:v>
      </x:c>
      <x:c r="E3" s="200" t="str">
        <x:v>compare shock/inertial/transformation</x:v>
      </x:c>
      <x:c r="F3" s="196" t="str">
        <x:v>D4 references</x:v>
      </x:c>
    </x:row>
    <x:row r="4">
      <x:c r="A4" s="195" t="str">
        <x:v>D7-F03</x:v>
      </x:c>
      <x:c r="B4" s="200" t="str">
        <x:v>Roadmap 2026–2035</x:v>
      </x:c>
      <x:c r="C4" s="200" t="str">
        <x:v>D7_v14_Roadmap</x:v>
      </x:c>
      <x:c r="D4" s="200" t="str">
        <x:v>timeline</x:v>
      </x:c>
      <x:c r="E4" s="200" t="str">
        <x:v>show policy sequence</x:v>
      </x:c>
      <x:c r="F4" s="196" t="str">
        <x:v>working-method caveat</x:v>
      </x:c>
    </x:row>
    <x:row r="5">
      <x:c r="A5" s="195" t="str">
        <x:v>D7-F04</x:v>
      </x:c>
      <x:c r="B5" s="200" t="str">
        <x:v>Presentation slide map</x:v>
      </x:c>
      <x:c r="C5" s="200" t="str">
        <x:v>D7_v14_PresentationBridge</x:v>
      </x:c>
      <x:c r="D5" s="200" t="str">
        <x:v>table</x:v>
      </x:c>
      <x:c r="E5" s="200" t="str">
        <x:v>convert report to presentation</x:v>
      </x:c>
      <x:c r="F5" s="196" t="str">
        <x:v>internal production artifact</x:v>
      </x:c>
    </x:row>
    <x:row r="6">
      <x:c r="A6" s="197" t="str">
        <x:v>D7-F05</x:v>
      </x:c>
      <x:c r="B6" s="201" t="str">
        <x:v>Website page map</x:v>
      </x:c>
      <x:c r="C6" s="201" t="str">
        <x:v>D7_v14_WebsiteBridge</x:v>
      </x:c>
      <x:c r="D6" s="201" t="str">
        <x:v>table</x:v>
      </x:c>
      <x:c r="E6" s="201" t="str">
        <x:v>convert report to public website route</x:v>
      </x:c>
      <x:c r="F6" s="198" t="str">
        <x:v>implementation artifact</x:v>
      </x:c>
    </x:row>
  </x:sheetData>
  <x:pageMargins left="0.7" right="0.7" top="0.75" bottom="0.75" header="0.3" footer="0.3"/>
</x:worksheet>
</file>

<file path=xl/worksheets/sheet136.xml><?xml version="1.0" encoding="utf-8"?>
<x:worksheet xmlns:x="http://schemas.openxmlformats.org/spreadsheetml/2006/main">
  <x:sheetFormatPr defaultRowHeight="15"/>
  <x:cols>
    <x:col min="1" max="1" width="23.549999237060547" hidden="0" customWidth="1"/>
    <x:col min="2" max="2" width="12" hidden="0" customWidth="1"/>
    <x:col min="3" max="3" width="12" hidden="0" customWidth="1"/>
    <x:col min="4" max="4" width="12.520000457763672" hidden="0" customWidth="1"/>
    <x:col min="5" max="5" width="40" hidden="0" customWidth="1"/>
  </x:cols>
  <x:sheetData>
    <x:row r="1">
      <x:c r="A1" s="193" t="str">
        <x:v>Metric</x:v>
      </x:c>
      <x:c r="B1" s="199" t="str">
        <x:v>Shock</x:v>
      </x:c>
      <x:c r="C1" s="199" t="str">
        <x:v>Inertial</x:v>
      </x:c>
      <x:c r="D1" s="199" t="str">
        <x:v>Transformation</x:v>
      </x:c>
      <x:c r="E1" s="194" t="str">
        <x:v>Message</x:v>
      </x:c>
      <x:c r="F1" s="9"/>
      <x:c r="G1" s="9"/>
      <x:c r="H1" s="9"/>
      <x:c r="I1" s="9"/>
      <x:c r="J1" s="9"/>
      <x:c r="K1" s="9"/>
      <x:c r="L1" s="9"/>
      <x:c r="M1" s="9"/>
      <x:c r="N1" s="9"/>
      <x:c r="O1" s="9"/>
      <x:c r="P1" s="9"/>
      <x:c r="Q1" s="9"/>
      <x:c r="R1" s="9"/>
      <x:c r="S1" s="9"/>
      <x:c r="T1" s="9"/>
      <x:c r="U1" s="9"/>
      <x:c r="V1" s="9"/>
      <x:c r="W1" s="9"/>
      <x:c r="X1" s="9"/>
      <x:c r="Y1" s="9"/>
      <x:c r="Z1" s="9"/>
    </x:row>
    <x:row r="2">
      <x:c r="A2" s="195" t="str">
        <x:v>Country score 2035</x:v>
      </x:c>
      <x:c r="B2" s="200" t="n">
        <x:v>48.1</x:v>
      </x:c>
      <x:c r="C2" s="200" t="n">
        <x:v>65.1</x:v>
      </x:c>
      <x:c r="D2" s="200" t="n">
        <x:v>86.2</x:v>
      </x:c>
      <x:c r="E2" s="196" t="str">
        <x:v>Transformation moves the system into high-capacity range</x:v>
      </x:c>
    </x:row>
    <x:row r="3">
      <x:c r="A3" s="195" t="str">
        <x:v>GDP equivalent 2035, USD bn</x:v>
      </x:c>
      <x:c r="B3" s="200" t="n">
        <x:v>227.3</x:v>
      </x:c>
      <x:c r="C3" s="200" t="n">
        <x:v>263.4</x:v>
      </x:c>
      <x:c r="D3" s="200" t="n">
        <x:v>302.3</x:v>
      </x:c>
      <x:c r="E3" s="196" t="str">
        <x:v>Economic base changes fiscal room</x:v>
      </x:c>
    </x:row>
    <x:row r="4">
      <x:c r="A4" s="195" t="str">
        <x:v>Revenue 2035, USD bn</x:v>
      </x:c>
      <x:c r="B4" s="200" t="n">
        <x:v>81.8</x:v>
      </x:c>
      <x:c r="C4" s="200" t="n">
        <x:v>102.7</x:v>
      </x:c>
      <x:c r="D4" s="200" t="n">
        <x:v>126.9</x:v>
      </x:c>
      <x:c r="E4" s="196" t="str">
        <x:v>Local value and growth translate into revenue</x:v>
      </x:c>
    </x:row>
    <x:row r="5">
      <x:c r="A5" s="195" t="str">
        <x:v>Deficit 2035, USD bn</x:v>
      </x:c>
      <x:c r="B5" s="200" t="n">
        <x:v>38.6</x:v>
      </x:c>
      <x:c r="C5" s="200" t="n">
        <x:v>18.4</x:v>
      </x:c>
      <x:c r="D5" s="200" t="n">
        <x:v>-6</x:v>
      </x:c>
      <x:c r="E5" s="196" t="str">
        <x:v>Transformation creates fiscal space in the model</x:v>
      </x:c>
    </x:row>
    <x:row r="6">
      <x:c r="A6" s="197" t="str">
        <x:v>Debt/GDP proxy 2035</x:v>
      </x:c>
      <x:c r="B6" s="201" t="n">
        <x:v>1.25</x:v>
      </x:c>
      <x:c r="C6" s="201" t="n">
        <x:v>0.95</x:v>
      </x:c>
      <x:c r="D6" s="201" t="n">
        <x:v>0.72</x:v>
      </x:c>
      <x:c r="E6" s="198" t="str">
        <x:v>Debt pressure falls with a larger economy and better revenue base</x:v>
      </x:c>
    </x:row>
    <x:row r="8">
      <x:c r="A8" s="203" t="str">
        <x:v>Scenario</x:v>
      </x:c>
      <x:c r="B8" s="204" t="str">
        <x:v>Country score 2035</x:v>
      </x:c>
      <x:c r="C8" s="204" t="str">
        <x:v>GDP eq 2035</x:v>
      </x:c>
      <x:c r="D8" s="204" t="str">
        <x:v>Revenue 2035</x:v>
      </x:c>
      <x:c r="E8" s="205" t="str">
        <x:v>Debt/GDP proxy</x:v>
      </x:c>
    </x:row>
    <x:row r="9">
      <x:c r="A9" s="206" t="str">
        <x:v>Shock</x:v>
      </x:c>
      <x:c r="B9" s="207" t="n">
        <x:v>48.1</x:v>
      </x:c>
      <x:c r="C9" s="207" t="n">
        <x:v>227.3</x:v>
      </x:c>
      <x:c r="D9" s="207" t="n">
        <x:v>81.8</x:v>
      </x:c>
      <x:c r="E9" s="208" t="n">
        <x:v>1.25</x:v>
      </x:c>
    </x:row>
    <x:row r="10">
      <x:c r="A10" s="206" t="str">
        <x:v>Inertial</x:v>
      </x:c>
      <x:c r="B10" s="207" t="n">
        <x:v>65.1</x:v>
      </x:c>
      <x:c r="C10" s="207" t="n">
        <x:v>263.4</x:v>
      </x:c>
      <x:c r="D10" s="207" t="n">
        <x:v>102.7</x:v>
      </x:c>
      <x:c r="E10" s="208" t="n">
        <x:v>0.95</x:v>
      </x:c>
    </x:row>
    <x:row r="11">
      <x:c r="A11" s="206" t="str">
        <x:v>Transformation</x:v>
      </x:c>
      <x:c r="B11" s="207" t="n">
        <x:v>86.2</x:v>
      </x:c>
      <x:c r="C11" s="207" t="n">
        <x:v>302.3</x:v>
      </x:c>
      <x:c r="D11" s="207" t="n">
        <x:v>126.9</x:v>
      </x:c>
      <x:c r="E11" s="208" t="n">
        <x:v>0.72</x:v>
      </x:c>
    </x:row>
    <x:row r="12">
      <x:c r="A12" s="209" t="str">
        <x:v>Transformation uplift vs Shock</x:v>
      </x:c>
      <x:c r="B12" s="210" t="n">
        <x:f>B11-B9</x:f>
        <x:v>38.1</x:v>
      </x:c>
      <x:c r="C12" s="210" t="n">
        <x:f>C11-C9</x:f>
        <x:v>75</x:v>
      </x:c>
      <x:c r="D12" s="210" t="n">
        <x:f>D11-D9</x:f>
        <x:v>45.10000000000001</x:v>
      </x:c>
      <x:c r="E12" s="211" t="n">
        <x:f>E9-E11</x:f>
        <x:v>0.53</x:v>
      </x:c>
    </x:row>
  </x:sheetData>
  <x:pageMargins left="0.7" right="0.7" top="0.75" bottom="0.75" header="0.3" footer="0.3"/>
  <x:drawing xmlns:r="http://schemas.openxmlformats.org/officeDocument/2006/relationships" r:id="Rec0c69d8dbc1466e"/>
</x:worksheet>
</file>

<file path=xl/worksheets/sheet137.xml><?xml version="1.0" encoding="utf-8"?>
<x:worksheet xmlns:x="http://schemas.openxmlformats.org/spreadsheetml/2006/main">
  <x:sheetFormatPr defaultRowHeight="15"/>
  <x:cols>
    <x:col min="1" max="1" width="24.360000610351562" hidden="0" customWidth="1"/>
    <x:col min="2" max="2" width="12" hidden="0" customWidth="1"/>
    <x:col min="3" max="3" width="40" hidden="0" customWidth="1"/>
  </x:cols>
  <x:sheetData>
    <x:row r="1">
      <x:c r="A1" s="193" t="str">
        <x:v>Check</x:v>
      </x:c>
      <x:c r="B1" s="199" t="str">
        <x:v>Result</x:v>
      </x:c>
      <x:c r="C1" s="194" t="str">
        <x:v>Note</x:v>
      </x:c>
      <x:c r="D1" s="9"/>
      <x:c r="E1" s="9"/>
      <x:c r="F1" s="9"/>
      <x:c r="G1" s="9"/>
      <x:c r="H1" s="9"/>
      <x:c r="I1" s="9"/>
      <x:c r="J1" s="9"/>
      <x:c r="K1" s="9"/>
      <x:c r="L1" s="9"/>
      <x:c r="M1" s="9"/>
      <x:c r="N1" s="9"/>
      <x:c r="O1" s="9"/>
      <x:c r="P1" s="9"/>
      <x:c r="Q1" s="9"/>
      <x:c r="R1" s="9"/>
      <x:c r="S1" s="9"/>
      <x:c r="T1" s="9"/>
      <x:c r="U1" s="9"/>
      <x:c r="V1" s="9"/>
      <x:c r="W1" s="9"/>
      <x:c r="X1" s="9"/>
      <x:c r="Y1" s="9"/>
      <x:c r="Z1" s="9"/>
    </x:row>
    <x:row r="2">
      <x:c r="A2" s="195" t="str">
        <x:v>D3 scenario core retained</x:v>
      </x:c>
      <x:c r="B2" s="200" t="str">
        <x:v>PASSED</x:v>
      </x:c>
      <x:c r="C2" s="196" t="str">
        <x:v>D7 uses shock/inertial/transformation and keeps stress/ultra-positive as technical switches only</x:v>
      </x:c>
    </x:row>
    <x:row r="3">
      <x:c r="A3" s="195" t="str">
        <x:v>D4 value/fiscal bridge retained</x:v>
      </x:c>
      <x:c r="B3" s="200" t="str">
        <x:v>PASSED</x:v>
      </x:c>
      <x:c r="C3" s="196" t="str">
        <x:v>Policy packages connect to GDP eq, revenue, deficit and debt proxy</x:v>
      </x:c>
    </x:row>
    <x:row r="4">
      <x:c r="A4" s="195" t="str">
        <x:v>D5 risk safeguards retained</x:v>
      </x:c>
      <x:c r="B4" s="200" t="str">
        <x:v>PASSED</x:v>
      </x:c>
      <x:c r="C4" s="196" t="str">
        <x:v>Packages include risk-to-parameter logic</x:v>
      </x:c>
    </x:row>
    <x:row r="5">
      <x:c r="A5" s="195" t="str">
        <x:v>D6 situation room retained</x:v>
      </x:c>
      <x:c r="B5" s="200" t="str">
        <x:v>PASSED</x:v>
      </x:c>
      <x:c r="C5" s="196" t="str">
        <x:v>Page map, components, data contracts and source UX are preserved</x:v>
      </x:c>
    </x:row>
    <x:row r="6">
      <x:c r="A6" s="195" t="str">
        <x:v>Policy packages created</x:v>
      </x:c>
      <x:c r="B6" s="200" t="str">
        <x:v>PASSED</x:v>
      </x:c>
      <x:c r="C6" s="196" t="str">
        <x:v>8 packages mapped to P01–P10</x:v>
      </x:c>
    </x:row>
    <x:row r="7">
      <x:c r="A7" s="195" t="str">
        <x:v>Roadmap created</x:v>
      </x:c>
      <x:c r="B7" s="200" t="str">
        <x:v>PASSED</x:v>
      </x:c>
      <x:c r="C7" s="196" t="str">
        <x:v>2026–2035 annual route included</x:v>
      </x:c>
    </x:row>
    <x:row r="8">
      <x:c r="A8" s="195" t="str">
        <x:v>Presentation bridge created</x:v>
      </x:c>
      <x:c r="B8" s="200" t="str">
        <x:v>PASSED</x:v>
      </x:c>
      <x:c r="C8" s="196" t="str">
        <x:v>16-slide map included</x:v>
      </x:c>
    </x:row>
    <x:row r="9">
      <x:c r="A9" s="195" t="str">
        <x:v>Website bridge created</x:v>
      </x:c>
      <x:c r="B9" s="200" t="str">
        <x:v>PASSED</x:v>
      </x:c>
      <x:c r="C9" s="196" t="str">
        <x:v>P0–P7 route included</x:v>
      </x:c>
    </x:row>
    <x:row r="10">
      <x:c r="A10" s="197" t="str">
        <x:v>Formula scan</x:v>
      </x:c>
      <x:c r="B10" s="201" t="str">
        <x:v>PENDING</x:v>
      </x:c>
      <x:c r="C10" s="198" t="str">
        <x:v>Will run after export verification</x:v>
      </x:c>
    </x:row>
  </x:sheetData>
  <x:pageMargins left="0.7" right="0.7" top="0.75" bottom="0.75" header="0.3" footer="0.3"/>
</x:worksheet>
</file>

<file path=xl/worksheets/sheet138.xml><?xml version="1.0" encoding="utf-8"?>
<x:worksheet xmlns:x="http://schemas.openxmlformats.org/spreadsheetml/2006/main">
  <x:sheetFormatPr defaultRowHeight="15"/>
  <x:cols>
    <x:col min="1" max="1" width="28" hidden="0" customWidth="1"/>
    <x:col min="2" max="2" width="85" hidden="0" customWidth="1"/>
  </x:cols>
  <x:sheetData>
    <x:row r="1">
      <x:c r="A1" s="222" t="str">
        <x:v>Recommended Assembly Control — v15</x:v>
      </x:c>
      <x:c r="B1" s="9"/>
      <x:c r="C1" s="9"/>
      <x:c r="D1" s="9"/>
      <x:c r="E1" s="9"/>
      <x:c r="F1" s="9"/>
      <x:c r="G1" s="9"/>
      <x:c r="H1" s="9"/>
      <x:c r="I1" s="9"/>
      <x:c r="J1" s="9"/>
      <x:c r="K1" s="9"/>
      <x:c r="L1" s="9"/>
      <x:c r="M1" s="9"/>
      <x:c r="N1" s="9"/>
      <x:c r="O1" s="9"/>
      <x:c r="P1" s="9"/>
      <x:c r="Q1" s="9"/>
      <x:c r="R1" s="9"/>
      <x:c r="S1" s="9"/>
      <x:c r="T1" s="9"/>
      <x:c r="U1" s="9"/>
      <x:c r="V1" s="9"/>
      <x:c r="W1" s="9"/>
      <x:c r="X1" s="9"/>
      <x:c r="Y1" s="9"/>
      <x:c r="Z1" s="9"/>
    </x:row>
    <x:row r="2">
      <x:c r="A2" s="9"/>
      <x:c r="B2" s="9"/>
      <x:c r="C2" s="9"/>
      <x:c r="D2" s="9"/>
      <x:c r="E2" s="9"/>
      <x:c r="F2" s="9"/>
      <x:c r="G2" s="9"/>
      <x:c r="H2" s="9"/>
      <x:c r="I2" s="9"/>
      <x:c r="J2" s="9"/>
      <x:c r="K2" s="9"/>
      <x:c r="L2" s="9"/>
      <x:c r="M2" s="9"/>
      <x:c r="N2" s="9"/>
      <x:c r="O2" s="9"/>
      <x:c r="P2" s="9"/>
      <x:c r="Q2" s="9"/>
      <x:c r="R2" s="9"/>
      <x:c r="S2" s="9"/>
      <x:c r="T2" s="9"/>
      <x:c r="U2" s="9"/>
      <x:c r="V2" s="9"/>
      <x:c r="W2" s="9"/>
      <x:c r="X2" s="9"/>
      <x:c r="Y2" s="9"/>
      <x:c r="Z2" s="9"/>
    </x:row>
    <x:row r="3">
      <x:c r="A3" s="227" t="str">
        <x:v>Field</x:v>
      </x:c>
      <x:c r="B3" s="227" t="str">
        <x:v>Status / Value</x:v>
      </x:c>
      <x:c r="C3" s="9"/>
      <x:c r="D3" s="9"/>
      <x:c r="E3" s="9"/>
      <x:c r="F3" s="9"/>
      <x:c r="G3" s="9"/>
      <x:c r="H3" s="9"/>
      <x:c r="I3" s="9"/>
      <x:c r="J3" s="9"/>
      <x:c r="K3" s="9"/>
      <x:c r="L3" s="9"/>
      <x:c r="M3" s="9"/>
      <x:c r="N3" s="9"/>
      <x:c r="O3" s="9"/>
      <x:c r="P3" s="9"/>
      <x:c r="Q3" s="9"/>
      <x:c r="R3" s="9"/>
      <x:c r="S3" s="9"/>
      <x:c r="T3" s="9"/>
      <x:c r="U3" s="9"/>
      <x:c r="V3" s="9"/>
      <x:c r="W3" s="9"/>
      <x:c r="X3" s="9"/>
      <x:c r="Y3" s="9"/>
      <x:c r="Z3" s="9"/>
    </x:row>
    <x:row r="4">
      <x:c r="A4" s="9" t="str">
        <x:v>Stage</x:v>
      </x:c>
      <x:c r="B4" s="9" t="str">
        <x:v>Recommended assembly</x:v>
      </x:c>
      <x:c r="C4" s="9"/>
      <x:c r="D4" s="9"/>
      <x:c r="E4" s="9"/>
      <x:c r="F4" s="9"/>
      <x:c r="G4" s="9"/>
      <x:c r="H4" s="9"/>
      <x:c r="I4" s="9"/>
      <x:c r="J4" s="9"/>
      <x:c r="K4" s="9"/>
      <x:c r="L4" s="9"/>
      <x:c r="M4" s="9"/>
      <x:c r="N4" s="9"/>
      <x:c r="O4" s="9"/>
      <x:c r="P4" s="9"/>
      <x:c r="Q4" s="9"/>
      <x:c r="R4" s="9"/>
      <x:c r="S4" s="9"/>
      <x:c r="T4" s="9"/>
      <x:c r="U4" s="9"/>
      <x:c r="V4" s="9"/>
      <x:c r="W4" s="9"/>
      <x:c r="X4" s="9"/>
      <x:c r="Y4" s="9"/>
      <x:c r="Z4" s="9"/>
    </x:row>
    <x:row r="5">
      <x:c r="A5" s="9" t="str">
        <x:v>Created at</x:v>
      </x:c>
      <x:c r="B5" s="9" t="str">
        <x:v>2026-05-27</x:v>
      </x:c>
      <x:c r="C5" s="9"/>
      <x:c r="D5" s="9"/>
      <x:c r="E5" s="9"/>
      <x:c r="F5" s="9"/>
      <x:c r="G5" s="9"/>
      <x:c r="H5" s="9"/>
      <x:c r="I5" s="9"/>
      <x:c r="J5" s="9"/>
      <x:c r="K5" s="9"/>
      <x:c r="L5" s="9"/>
      <x:c r="M5" s="9"/>
      <x:c r="N5" s="9"/>
      <x:c r="O5" s="9"/>
      <x:c r="P5" s="9"/>
      <x:c r="Q5" s="9"/>
      <x:c r="R5" s="9"/>
      <x:c r="S5" s="9"/>
      <x:c r="T5" s="9"/>
      <x:c r="U5" s="9"/>
      <x:c r="V5" s="9"/>
      <x:c r="W5" s="9"/>
      <x:c r="X5" s="9"/>
      <x:c r="Y5" s="9"/>
      <x:c r="Z5" s="9"/>
    </x:row>
    <x:row r="6">
      <x:c r="A6" s="9" t="str">
        <x:v>Source workbook</x:v>
      </x:c>
      <x:c r="B6" s="9" t="str">
        <x:v>RI_J1_scenario_room_requirements_v14.xlsx</x:v>
      </x:c>
      <x:c r="C6" s="9"/>
      <x:c r="D6" s="9"/>
      <x:c r="E6" s="9"/>
      <x:c r="F6" s="9"/>
      <x:c r="G6" s="9"/>
      <x:c r="H6" s="9"/>
      <x:c r="I6" s="9"/>
      <x:c r="J6" s="9"/>
      <x:c r="K6" s="9"/>
      <x:c r="L6" s="9"/>
      <x:c r="M6" s="9"/>
      <x:c r="N6" s="9"/>
      <x:c r="O6" s="9"/>
      <x:c r="P6" s="9"/>
      <x:c r="Q6" s="9"/>
      <x:c r="R6" s="9"/>
      <x:c r="S6" s="9"/>
      <x:c r="T6" s="9"/>
      <x:c r="U6" s="9"/>
      <x:c r="V6" s="9"/>
      <x:c r="W6" s="9"/>
      <x:c r="X6" s="9"/>
      <x:c r="Y6" s="9"/>
      <x:c r="Z6" s="9"/>
    </x:row>
    <x:row r="7">
      <x:c r="A7" s="9" t="str">
        <x:v>New workbook</x:v>
      </x:c>
      <x:c r="B7" s="9" t="str">
        <x:v>RI_J1_scenario_room_requirements_v15.xlsx</x:v>
      </x:c>
      <x:c r="C7" s="9"/>
      <x:c r="D7" s="9"/>
      <x:c r="E7" s="9"/>
      <x:c r="F7" s="9"/>
      <x:c r="G7" s="9"/>
      <x:c r="H7" s="9"/>
      <x:c r="I7" s="9"/>
      <x:c r="J7" s="9"/>
      <x:c r="K7" s="9"/>
      <x:c r="L7" s="9"/>
      <x:c r="M7" s="9"/>
      <x:c r="N7" s="9"/>
      <x:c r="O7" s="9"/>
      <x:c r="P7" s="9"/>
      <x:c r="Q7" s="9"/>
      <x:c r="R7" s="9"/>
      <x:c r="S7" s="9"/>
      <x:c r="T7" s="9"/>
      <x:c r="U7" s="9"/>
      <x:c r="V7" s="9"/>
      <x:c r="W7" s="9"/>
      <x:c r="X7" s="9"/>
      <x:c r="Y7" s="9"/>
      <x:c r="Z7" s="9"/>
    </x:row>
    <x:row r="8">
      <x:c r="A8" s="9" t="str">
        <x:v>Draft artifacts consolidated</x:v>
      </x:c>
      <x:c r="B8" s="9" t="str">
        <x:v>D0–D7</x:v>
      </x:c>
      <x:c r="C8" s="9"/>
      <x:c r="D8" s="9"/>
      <x:c r="E8" s="9"/>
      <x:c r="F8" s="9"/>
      <x:c r="G8" s="9"/>
      <x:c r="H8" s="9"/>
      <x:c r="I8" s="9"/>
      <x:c r="J8" s="9"/>
      <x:c r="K8" s="9"/>
      <x:c r="L8" s="9"/>
      <x:c r="M8" s="9"/>
      <x:c r="N8" s="9"/>
      <x:c r="O8" s="9"/>
      <x:c r="P8" s="9"/>
      <x:c r="Q8" s="9"/>
      <x:c r="R8" s="9"/>
      <x:c r="S8" s="9"/>
      <x:c r="T8" s="9"/>
      <x:c r="U8" s="9"/>
      <x:c r="V8" s="9"/>
      <x:c r="W8" s="9"/>
      <x:c r="X8" s="9"/>
      <x:c r="Y8" s="9"/>
      <x:c r="Z8" s="9"/>
    </x:row>
    <x:row r="9">
      <x:c r="A9" s="9" t="str">
        <x:v>Reader-facing language</x:v>
      </x:c>
      <x:c r="B9" s="9" t="str">
        <x:v>Ukrainian</x:v>
      </x:c>
      <x:c r="C9" s="9"/>
      <x:c r="D9" s="9"/>
      <x:c r="E9" s="9"/>
      <x:c r="F9" s="9"/>
      <x:c r="G9" s="9"/>
      <x:c r="H9" s="9"/>
      <x:c r="I9" s="9"/>
      <x:c r="J9" s="9"/>
      <x:c r="K9" s="9"/>
      <x:c r="L9" s="9"/>
      <x:c r="M9" s="9"/>
      <x:c r="N9" s="9"/>
      <x:c r="O9" s="9"/>
      <x:c r="P9" s="9"/>
      <x:c r="Q9" s="9"/>
      <x:c r="R9" s="9"/>
      <x:c r="S9" s="9"/>
      <x:c r="T9" s="9"/>
      <x:c r="U9" s="9"/>
      <x:c r="V9" s="9"/>
      <x:c r="W9" s="9"/>
      <x:c r="X9" s="9"/>
      <x:c r="Y9" s="9"/>
      <x:c r="Z9" s="9"/>
    </x:row>
    <x:row r="10">
      <x:c r="A10" s="9" t="str">
        <x:v>Core scenarios</x:v>
      </x:c>
      <x:c r="B10" s="9" t="str">
        <x:v>Shock / Inertial / Transformation</x:v>
      </x:c>
      <x:c r="C10" s="9"/>
      <x:c r="D10" s="9"/>
      <x:c r="E10" s="9"/>
      <x:c r="F10" s="9"/>
      <x:c r="G10" s="9"/>
      <x:c r="H10" s="9"/>
      <x:c r="I10" s="9"/>
      <x:c r="J10" s="9"/>
      <x:c r="K10" s="9"/>
      <x:c r="L10" s="9"/>
      <x:c r="M10" s="9"/>
      <x:c r="N10" s="9"/>
      <x:c r="O10" s="9"/>
      <x:c r="P10" s="9"/>
      <x:c r="Q10" s="9"/>
      <x:c r="R10" s="9"/>
      <x:c r="S10" s="9"/>
      <x:c r="T10" s="9"/>
      <x:c r="U10" s="9"/>
      <x:c r="V10" s="9"/>
      <x:c r="W10" s="9"/>
      <x:c r="X10" s="9"/>
      <x:c r="Y10" s="9"/>
      <x:c r="Z10" s="9"/>
    </x:row>
    <x:row r="11">
      <x:c r="A11" s="9" t="str">
        <x:v>Advanced switches</x:v>
      </x:c>
      <x:c r="B11" s="9" t="str">
        <x:v>Stress sensitivity / Ultra-positive sensitivity retained only for dashboard sandbox</x:v>
      </x:c>
      <x:c r="C11" s="9"/>
      <x:c r="D11" s="9"/>
      <x:c r="E11" s="9"/>
      <x:c r="F11" s="9"/>
      <x:c r="G11" s="9"/>
      <x:c r="H11" s="9"/>
      <x:c r="I11" s="9"/>
      <x:c r="J11" s="9"/>
      <x:c r="K11" s="9"/>
      <x:c r="L11" s="9"/>
      <x:c r="M11" s="9"/>
      <x:c r="N11" s="9"/>
      <x:c r="O11" s="9"/>
      <x:c r="P11" s="9"/>
      <x:c r="Q11" s="9"/>
      <x:c r="R11" s="9"/>
      <x:c r="S11" s="9"/>
      <x:c r="T11" s="9"/>
      <x:c r="U11" s="9"/>
      <x:c r="V11" s="9"/>
      <x:c r="W11" s="9"/>
      <x:c r="X11" s="9"/>
      <x:c r="Y11" s="9"/>
      <x:c r="Z11" s="9"/>
    </x:row>
    <x:row r="12">
      <x:c r="A12" s="9" t="str">
        <x:v>Evidence rule</x:v>
      </x:c>
      <x:c r="B12" s="9" t="str">
        <x:v>Visible claims use [n], clickable claim phrases, DSTU-style source list, pure URLs</x:v>
      </x:c>
      <x:c r="C12" s="9"/>
      <x:c r="D12" s="9"/>
      <x:c r="E12" s="9"/>
      <x:c r="F12" s="9"/>
      <x:c r="G12" s="9"/>
      <x:c r="H12" s="9"/>
      <x:c r="I12" s="9"/>
      <x:c r="J12" s="9"/>
      <x:c r="K12" s="9"/>
      <x:c r="L12" s="9"/>
      <x:c r="M12" s="9"/>
      <x:c r="N12" s="9"/>
      <x:c r="O12" s="9"/>
      <x:c r="P12" s="9"/>
      <x:c r="Q12" s="9"/>
      <x:c r="R12" s="9"/>
      <x:c r="S12" s="9"/>
      <x:c r="T12" s="9"/>
      <x:c r="U12" s="9"/>
      <x:c r="V12" s="9"/>
      <x:c r="W12" s="9"/>
      <x:c r="X12" s="9"/>
      <x:c r="Y12" s="9"/>
      <x:c r="Z12" s="9"/>
    </x:row>
    <x:row r="13">
      <x:c r="A13" s="9" t="str">
        <x:v>Central model</x:v>
      </x:c>
      <x:c r="B13" s="9" t="str">
        <x:v>D3 scenario core → D4 value/fiscal bridge → D5 risk safeguards → D6 situation room → D7 policy packages</x:v>
      </x:c>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t="str">
        <x:v>Recommended assembly output</x:v>
      </x:c>
      <x:c r="B14" s="9" t="str">
        <x:v>Full report route, stabilized artifact order, model spine, source UX, graph plan, QA gate</x:v>
      </x:c>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139.xml><?xml version="1.0" encoding="utf-8"?>
<x:worksheet xmlns:x="http://schemas.openxmlformats.org/spreadsheetml/2006/main">
  <x:sheetFormatPr defaultRowHeight="15"/>
  <x:cols>
    <x:col min="1" max="1" width="8" hidden="0" customWidth="1"/>
    <x:col min="2" max="2" width="34" hidden="0" customWidth="1"/>
    <x:col min="3" max="3" width="48" hidden="0" customWidth="1"/>
    <x:col min="4" max="4" width="42" hidden="0" customWidth="1"/>
    <x:col min="5" max="5" width="45" hidden="0" customWidth="1"/>
    <x:col min="6" max="6" width="38" hidden="0" customWidth="1"/>
  </x:cols>
  <x:sheetData>
    <x:row r="1">
      <x:c r="A1" s="222" t="str">
        <x:v>Recommended Artifact Map</x:v>
      </x:c>
      <x:c r="B1" s="9"/>
      <x:c r="C1" s="9"/>
      <x:c r="D1" s="9"/>
      <x:c r="E1" s="9"/>
      <x:c r="F1" s="9"/>
      <x:c r="G1" s="9"/>
      <x:c r="H1" s="9"/>
      <x:c r="I1" s="9"/>
      <x:c r="J1" s="9"/>
      <x:c r="K1" s="9"/>
      <x:c r="L1" s="9"/>
      <x:c r="M1" s="9"/>
      <x:c r="N1" s="9"/>
      <x:c r="O1" s="9"/>
      <x:c r="P1" s="9"/>
      <x:c r="Q1" s="9"/>
      <x:c r="R1" s="9"/>
      <x:c r="S1" s="9"/>
      <x:c r="T1" s="9"/>
      <x:c r="U1" s="9"/>
      <x:c r="V1" s="9"/>
      <x:c r="W1" s="9"/>
      <x:c r="X1" s="9"/>
      <x:c r="Y1" s="9"/>
      <x:c r="Z1" s="9"/>
    </x:row>
    <x:row r="2">
      <x:c r="A2" s="9"/>
      <x:c r="B2" s="9"/>
      <x:c r="C2" s="9"/>
      <x:c r="D2" s="9"/>
      <x:c r="E2" s="9"/>
      <x:c r="F2" s="9"/>
      <x:c r="G2" s="9"/>
      <x:c r="H2" s="9"/>
      <x:c r="I2" s="9"/>
      <x:c r="J2" s="9"/>
      <x:c r="K2" s="9"/>
      <x:c r="L2" s="9"/>
      <x:c r="M2" s="9"/>
      <x:c r="N2" s="9"/>
      <x:c r="O2" s="9"/>
      <x:c r="P2" s="9"/>
      <x:c r="Q2" s="9"/>
      <x:c r="R2" s="9"/>
      <x:c r="S2" s="9"/>
      <x:c r="T2" s="9"/>
      <x:c r="U2" s="9"/>
      <x:c r="V2" s="9"/>
      <x:c r="W2" s="9"/>
      <x:c r="X2" s="9"/>
      <x:c r="Y2" s="9"/>
      <x:c r="Z2" s="9"/>
    </x:row>
    <x:row r="3">
      <x:c r="A3" s="227" t="str">
        <x:v>Order</x:v>
      </x:c>
      <x:c r="B3" s="227" t="str">
        <x:v>Artifact</x:v>
      </x:c>
      <x:c r="C3" s="227" t="str">
        <x:v>Reader-facing role</x:v>
      </x:c>
      <x:c r="D3" s="227" t="str">
        <x:v>Core output</x:v>
      </x:c>
      <x:c r="E3" s="227" t="str">
        <x:v>Recommended action</x:v>
      </x:c>
      <x:c r="F3" s="227" t="str">
        <x:v>Public risk</x:v>
      </x:c>
      <x:c r="G3" s="9"/>
      <x:c r="H3" s="9"/>
      <x:c r="I3" s="9"/>
      <x:c r="J3" s="9"/>
      <x:c r="K3" s="9"/>
      <x:c r="L3" s="9"/>
      <x:c r="M3" s="9"/>
      <x:c r="N3" s="9"/>
      <x:c r="O3" s="9"/>
      <x:c r="P3" s="9"/>
      <x:c r="Q3" s="9"/>
      <x:c r="R3" s="9"/>
      <x:c r="S3" s="9"/>
      <x:c r="T3" s="9"/>
      <x:c r="U3" s="9"/>
      <x:c r="V3" s="9"/>
      <x:c r="W3" s="9"/>
      <x:c r="X3" s="9"/>
      <x:c r="Y3" s="9"/>
      <x:c r="Z3" s="9"/>
    </x:row>
    <x:row r="4">
      <x:c r="A4" s="9" t="n">
        <x:v>0</x:v>
      </x:c>
      <x:c r="B4" s="9" t="str">
        <x:v>D0 Methodological frame</x:v>
      </x:c>
      <x:c r="C4" s="9" t="str">
        <x:v>Пояснює, як працюють сценарії, параметри і ситуаційна кімната</x:v>
      </x:c>
      <x:c r="D4" s="9" t="str">
        <x:v>Method, score logic, Delphi, Kalman/state-space</x:v>
      </x:c>
      <x:c r="E4" s="9" t="str">
        <x:v>Retain as opening methodology after executive summary</x:v>
      </x:c>
      <x:c r="F4" s="9" t="str">
        <x:v>Medium: must keep simple explanation before formulas</x:v>
      </x:c>
      <x:c r="G4" s="9"/>
      <x:c r="H4" s="9"/>
      <x:c r="I4" s="9"/>
      <x:c r="J4" s="9"/>
      <x:c r="K4" s="9"/>
      <x:c r="L4" s="9"/>
      <x:c r="M4" s="9"/>
      <x:c r="N4" s="9"/>
      <x:c r="O4" s="9"/>
      <x:c r="P4" s="9"/>
      <x:c r="Q4" s="9"/>
      <x:c r="R4" s="9"/>
      <x:c r="S4" s="9"/>
      <x:c r="T4" s="9"/>
      <x:c r="U4" s="9"/>
      <x:c r="V4" s="9"/>
      <x:c r="W4" s="9"/>
      <x:c r="X4" s="9"/>
      <x:c r="Y4" s="9"/>
      <x:c r="Z4" s="9"/>
    </x:row>
    <x:row r="5">
      <x:c r="A5" s="9" t="n">
        <x:v>1</x:v>
      </x:c>
      <x:c r="B5" s="9" t="str">
        <x:v>D1 Executive summary and scenario map</x:v>
      </x:c>
      <x:c r="C5" s="9" t="str">
        <x:v>Дає головну тезу, три сценарії і карту важелів</x:v>
      </x:c>
      <x:c r="D5" s="9" t="str">
        <x:v>2030/2035 trajectories, clickable trust spine</x:v>
      </x:c>
      <x:c r="E5" s="9" t="str">
        <x:v>Use as public executive summary</x:v>
      </x:c>
      <x:c r="F5" s="9" t="str">
        <x:v>Low: narrative now close to public-ready</x:v>
      </x:c>
      <x:c r="G5" s="9"/>
      <x:c r="H5" s="9"/>
      <x:c r="I5" s="9"/>
      <x:c r="J5" s="9"/>
      <x:c r="K5" s="9"/>
      <x:c r="L5" s="9"/>
      <x:c r="M5" s="9"/>
      <x:c r="N5" s="9"/>
      <x:c r="O5" s="9"/>
      <x:c r="P5" s="9"/>
      <x:c r="Q5" s="9"/>
      <x:c r="R5" s="9"/>
      <x:c r="S5" s="9"/>
      <x:c r="T5" s="9"/>
      <x:c r="U5" s="9"/>
      <x:c r="V5" s="9"/>
      <x:c r="W5" s="9"/>
      <x:c r="X5" s="9"/>
      <x:c r="Y5" s="9"/>
      <x:c r="Z5" s="9"/>
    </x:row>
    <x:row r="6">
      <x:c r="A6" s="9" t="n">
        <x:v>2</x:v>
      </x:c>
      <x:c r="B6" s="9" t="str">
        <x:v>D2 Current state and sector system</x:v>
      </x:c>
      <x:c r="C6" s="9" t="str">
        <x:v>Фіксує стартову позицію 2026 і data foundation</x:v>
      </x:c>
      <x:c r="D6" s="9" t="str">
        <x:v>Recovery index, comparator, forecast frame, Kalman seed</x:v>
      </x:c>
      <x:c r="E6" s="9" t="str">
        <x:v>Use as data foundation section</x:v>
      </x:c>
      <x:c r="F6" s="9" t="str">
        <x:v>Medium: some composite scores need source drawer</x:v>
      </x:c>
      <x:c r="G6" s="9"/>
      <x:c r="H6" s="9"/>
      <x:c r="I6" s="9"/>
      <x:c r="J6" s="9"/>
      <x:c r="K6" s="9"/>
      <x:c r="L6" s="9"/>
      <x:c r="M6" s="9"/>
      <x:c r="N6" s="9"/>
      <x:c r="O6" s="9"/>
      <x:c r="P6" s="9"/>
      <x:c r="Q6" s="9"/>
      <x:c r="R6" s="9"/>
      <x:c r="S6" s="9"/>
      <x:c r="T6" s="9"/>
      <x:c r="U6" s="9"/>
      <x:c r="V6" s="9"/>
      <x:c r="W6" s="9"/>
      <x:c r="X6" s="9"/>
      <x:c r="Y6" s="9"/>
      <x:c r="Z6" s="9"/>
    </x:row>
    <x:row r="7">
      <x:c r="A7" s="9" t="n">
        <x:v>3</x:v>
      </x:c>
      <x:c r="B7" s="9" t="str">
        <x:v>D3 Sector dynamics and parameterized levers</x:v>
      </x:c>
      <x:c r="C7" s="9" t="str">
        <x:v>Центральне модельне ядро прогнозу</x:v>
      </x:c>
      <x:c r="D7" s="9" t="str">
        <x:v>Score logic, forecasts, scenarios, parameters, Delphi/Kalman</x:v>
      </x:c>
      <x:c r="E7" s="9" t="str">
        <x:v>Use as central model section; no shortening in Recommended</x:v>
      </x:c>
      <x:c r="F7" s="9" t="str">
        <x:v>High: most scrutinized section; preserve formulas and explanations</x:v>
      </x:c>
      <x:c r="G7" s="9"/>
      <x:c r="H7" s="9"/>
      <x:c r="I7" s="9"/>
      <x:c r="J7" s="9"/>
      <x:c r="K7" s="9"/>
      <x:c r="L7" s="9"/>
      <x:c r="M7" s="9"/>
      <x:c r="N7" s="9"/>
      <x:c r="O7" s="9"/>
      <x:c r="P7" s="9"/>
      <x:c r="Q7" s="9"/>
      <x:c r="R7" s="9"/>
      <x:c r="S7" s="9"/>
      <x:c r="T7" s="9"/>
      <x:c r="U7" s="9"/>
      <x:c r="V7" s="9"/>
      <x:c r="W7" s="9"/>
      <x:c r="X7" s="9"/>
      <x:c r="Y7" s="9"/>
      <x:c r="Z7" s="9"/>
    </x:row>
    <x:row r="8">
      <x:c r="A8" s="9" t="n">
        <x:v>4</x:v>
      </x:c>
      <x:c r="B8" s="9" t="str">
        <x:v>D4 Opportunity gaps, budget, debt and value creation</x:v>
      </x:c>
      <x:c r="C8" s="9" t="str">
        <x:v>Переводить сценарії у ВВП, доходи, дефіцит і боргову спроможність</x:v>
      </x:c>
      <x:c r="D8" s="9" t="str">
        <x:v>Macro-budget outputs, gaps, sector attribution</x:v>
      </x:c>
      <x:c r="E8" s="9" t="str">
        <x:v>Use after D3 as fiscal interpretation</x:v>
      </x:c>
      <x:c r="F8" s="9" t="str">
        <x:v>Medium: debt-service proxy caveat must stay visible</x:v>
      </x:c>
      <x:c r="G8" s="9"/>
      <x:c r="H8" s="9"/>
      <x:c r="I8" s="9"/>
      <x:c r="J8" s="9"/>
      <x:c r="K8" s="9"/>
      <x:c r="L8" s="9"/>
      <x:c r="M8" s="9"/>
      <x:c r="N8" s="9"/>
      <x:c r="O8" s="9"/>
      <x:c r="P8" s="9"/>
      <x:c r="Q8" s="9"/>
      <x:c r="R8" s="9"/>
      <x:c r="S8" s="9"/>
      <x:c r="T8" s="9"/>
      <x:c r="U8" s="9"/>
      <x:c r="V8" s="9"/>
      <x:c r="W8" s="9"/>
      <x:c r="X8" s="9"/>
      <x:c r="Y8" s="9"/>
      <x:c r="Z8" s="9"/>
    </x:row>
    <x:row r="9">
      <x:c r="A9" s="9" t="n">
        <x:v>5</x:v>
      </x:c>
      <x:c r="B9" s="9" t="str">
        <x:v>D5 Risks, cascades and safeguards</x:v>
      </x:c>
      <x:c r="C9" s="9" t="str">
        <x:v>Показує, як ризики змінюють параметри і сценарії</x:v>
      </x:c>
      <x:c r="D9" s="9" t="str">
        <x:v>Risk register, thresholds, safeguards, adjusted scores</x:v>
      </x:c>
      <x:c r="E9" s="9" t="str">
        <x:v>Use as risk-control section</x:v>
      </x:c>
      <x:c r="F9" s="9" t="str">
        <x:v>Medium: keep risk formulas readable</x:v>
      </x:c>
      <x:c r="G9" s="9"/>
      <x:c r="H9" s="9"/>
      <x:c r="I9" s="9"/>
      <x:c r="J9" s="9"/>
      <x:c r="K9" s="9"/>
      <x:c r="L9" s="9"/>
      <x:c r="M9" s="9"/>
      <x:c r="N9" s="9"/>
      <x:c r="O9" s="9"/>
      <x:c r="P9" s="9"/>
      <x:c r="Q9" s="9"/>
      <x:c r="R9" s="9"/>
      <x:c r="S9" s="9"/>
      <x:c r="T9" s="9"/>
      <x:c r="U9" s="9"/>
      <x:c r="V9" s="9"/>
      <x:c r="W9" s="9"/>
      <x:c r="X9" s="9"/>
      <x:c r="Y9" s="9"/>
      <x:c r="Z9" s="9"/>
    </x:row>
    <x:row r="10">
      <x:c r="A10" s="9" t="n">
        <x:v>6</x:v>
      </x:c>
      <x:c r="B10" s="9" t="str">
        <x:v>D6 Situation room and source UX</x:v>
      </x:c>
      <x:c r="C10" s="9" t="str">
        <x:v>Описує інтерактивний інструмент, графіки, data contracts</x:v>
      </x:c>
      <x:c r="D10" s="9" t="str">
        <x:v>Page map, components, graph registry, Codex prompt</x:v>
      </x:c>
      <x:c r="E10" s="9" t="str">
        <x:v>Move detailed Codex prompt to appendix; keep main UX explanation</x:v>
      </x:c>
      <x:c r="F10" s="9" t="str">
        <x:v>Low/Medium: implementation details may be appendix-heavy</x:v>
      </x:c>
      <x:c r="G10" s="9"/>
      <x:c r="H10" s="9"/>
      <x:c r="I10" s="9"/>
      <x:c r="J10" s="9"/>
      <x:c r="K10" s="9"/>
      <x:c r="L10" s="9"/>
      <x:c r="M10" s="9"/>
      <x:c r="N10" s="9"/>
      <x:c r="O10" s="9"/>
      <x:c r="P10" s="9"/>
      <x:c r="Q10" s="9"/>
      <x:c r="R10" s="9"/>
      <x:c r="S10" s="9"/>
      <x:c r="T10" s="9"/>
      <x:c r="U10" s="9"/>
      <x:c r="V10" s="9"/>
      <x:c r="W10" s="9"/>
      <x:c r="X10" s="9"/>
      <x:c r="Y10" s="9"/>
      <x:c r="Z10" s="9"/>
    </x:row>
    <x:row r="11">
      <x:c r="A11" s="9" t="n">
        <x:v>7</x:v>
      </x:c>
      <x:c r="B11" s="9" t="str">
        <x:v>D7 Policy packages and public bridge</x:v>
      </x:c>
      <x:c r="C11" s="9" t="str">
        <x:v>Збирає модель у політичні пакети, roadmap, презентацію і website route</x:v>
      </x:c>
      <x:c r="D11" s="9" t="str">
        <x:v>8 packages, 2026–2035 roadmap, presentation/website bridge</x:v>
      </x:c>
      <x:c r="E11" s="9" t="str">
        <x:v>Use as final policy and delivery section</x:v>
      </x:c>
      <x:c r="F11" s="9" t="str">
        <x:v>Low: public-ready with minor language polish</x:v>
      </x:c>
      <x:c r="G11" s="9"/>
      <x:c r="H11" s="9"/>
      <x:c r="I11" s="9"/>
      <x:c r="J11" s="9"/>
      <x:c r="K11" s="9"/>
      <x:c r="L11" s="9"/>
      <x:c r="M11" s="9"/>
      <x:c r="N11" s="9"/>
      <x:c r="O11" s="9"/>
      <x:c r="P11" s="9"/>
      <x:c r="Q11" s="9"/>
      <x:c r="R11" s="9"/>
      <x:c r="S11" s="9"/>
      <x:c r="T11" s="9"/>
      <x:c r="U11" s="9"/>
      <x:c r="V11" s="9"/>
      <x:c r="W11" s="9"/>
      <x:c r="X11" s="9"/>
      <x:c r="Y11" s="9"/>
      <x:c r="Z11" s="9"/>
    </x:row>
    <x:row r="12">
      <x:c r="A12" s="9" t="n">
        <x:v>8</x:v>
      </x:c>
      <x:c r="B12" s="9" t="str">
        <x:v>References and source map</x:v>
      </x:c>
      <x:c r="C12" s="9" t="str">
        <x:v>Дозволяє перевірити всі твердження і графіки</x:v>
      </x:c>
      <x:c r="D12" s="9" t="str">
        <x:v>100+ references, 50+ clickable trust spine</x:v>
      </x:c>
      <x:c r="E12" s="9" t="str">
        <x:v>Place before appendix and preserve [n] stability</x:v>
      </x:c>
      <x:c r="F12" s="9" t="str">
        <x:v>High: verify all URLs and Sxxx mapping</x:v>
      </x:c>
      <x:c r="G12" s="9"/>
      <x:c r="H12" s="9"/>
      <x:c r="I12" s="9"/>
      <x:c r="J12" s="9"/>
      <x:c r="K12" s="9"/>
      <x:c r="L12" s="9"/>
      <x:c r="M12" s="9"/>
      <x:c r="N12" s="9"/>
      <x:c r="O12" s="9"/>
      <x:c r="P12" s="9"/>
      <x:c r="Q12" s="9"/>
      <x:c r="R12" s="9"/>
      <x:c r="S12" s="9"/>
      <x:c r="T12" s="9"/>
      <x:c r="U12" s="9"/>
      <x:c r="V12" s="9"/>
      <x:c r="W12" s="9"/>
      <x:c r="X12" s="9"/>
      <x:c r="Y12" s="9"/>
      <x:c r="Z12" s="9"/>
    </x:row>
    <x:row r="13">
      <x:c r="A13" s="9"/>
      <x:c r="B13" s="9"/>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14.xml><?xml version="1.0" encoding="utf-8"?>
<x:worksheet xmlns:x="http://schemas.openxmlformats.org/spreadsheetml/2006/main">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28" hidden="0" customWidth="1"/>
    <x:col min="12" max="12" width="34" hidden="0" customWidth="1"/>
    <x:col min="13" max="13" width="18" hidden="0" customWidth="1"/>
  </x:cols>
  <x:sheetData>
    <x:row r="1" ht="16.799999237060547" hidden="0" customHeight="1">
      <x:c r="A1" s="16" t="str">
        <x:v>Delphi calculation frame — медіани, IQR, consensus, parameter update</x:v>
      </x:c>
    </x:row>
    <x:row r="2"/>
    <x:row r="3" ht="15" hidden="0" customHeight="1">
      <x:c r="A3" s="20" t="str">
        <x:v>QID</x:v>
      </x:c>
      <x:c r="B3" s="20" t="str">
        <x:v>Параметр</x:v>
      </x:c>
      <x:c r="C3" s="20" t="str">
        <x:v>R1_median</x:v>
      </x:c>
      <x:c r="D3" s="20" t="str">
        <x:v>R1_IQR</x:v>
      </x:c>
      <x:c r="E3" s="20" t="str">
        <x:v>R2_median</x:v>
      </x:c>
      <x:c r="F3" s="20" t="str">
        <x:v>R2_IQR</x:v>
      </x:c>
      <x:c r="G3" s="20" t="str">
        <x:v>Consensus_score</x:v>
      </x:c>
      <x:c r="H3" s="20" t="str">
        <x:v>Final_value</x:v>
      </x:c>
      <x:c r="I3" s="20" t="str">
        <x:v>Confidence_class</x:v>
      </x:c>
      <x:c r="J3" s="20" t="str">
        <x:v>Scenario_use</x:v>
      </x:c>
      <x:c r="K3" s="20" t="str">
        <x:v>Codex_binding</x:v>
      </x:c>
      <x:c r="L3" s="20" t="str">
        <x:v>Formula_note</x:v>
      </x:c>
      <x:c r="M3" s="20" t="str">
        <x:v>Status</x:v>
      </x:c>
    </x:row>
    <x:row r="4" ht="15" hidden="0" customHeight="1">
      <x:c r="A4" s="9" t="str">
        <x:v>DQ01</x:v>
      </x:c>
      <x:c r="B4" s="9" t="str">
        <x:v>P01</x:v>
      </x:c>
      <x:c r="C4" s="9" t="n">
        <x:v>72</x:v>
      </x:c>
      <x:c r="D4" s="9" t="n">
        <x:v>18</x:v>
      </x:c>
      <x:c r="E4" s="9" t="n">
        <x:v>76</x:v>
      </x:c>
      <x:c r="F4" s="9" t="n">
        <x:v>12</x:v>
      </x:c>
      <x:c r="G4" s="9" t="n">
        <x:f>MAX(0,MIN(100,100-(D4+F4)*2.5))</x:f>
        <x:v>25</x:v>
      </x:c>
      <x:c r="H4" s="9" t="n">
        <x:f>ROUND((C4+E4*2)/3,1)</x:f>
        <x:v>74.7</x:v>
      </x:c>
      <x:c r="I4" s="9" t="str">
        <x:f>IF(G4&gt;=75,"High",IF(G4&gt;=55,"Medium","Low"))</x:f>
        <x:v>Low</x:v>
      </x:c>
      <x:c r="J4" s="9" t="str">
        <x:v>2030/2035</x:v>
      </x:c>
      <x:c r="K4" s="9" t="str">
        <x:v>parameters.energyAvailability</x:v>
      </x:c>
      <x:c r="L4" s="9" t="str">
        <x:v>Consensus=100-(R1_IQR+R2_IQR)*2.5</x:v>
      </x:c>
      <x:c r="M4" s="9" t="str">
        <x:v>Draft input</x:v>
      </x:c>
    </x:row>
    <x:row r="5" ht="15" hidden="0" customHeight="1">
      <x:c r="A5" s="9" t="str">
        <x:v>DQ02</x:v>
      </x:c>
      <x:c r="B5" s="9" t="str">
        <x:v>P02</x:v>
      </x:c>
      <x:c r="C5" s="9" t="n">
        <x:v>60</x:v>
      </x:c>
      <x:c r="D5" s="9" t="n">
        <x:v>20</x:v>
      </x:c>
      <x:c r="E5" s="9" t="n">
        <x:v>65</x:v>
      </x:c>
      <x:c r="F5" s="9" t="n">
        <x:v>14</x:v>
      </x:c>
      <x:c r="G5" s="9" t="n">
        <x:f>MAX(0,MIN(100,100-(D5+F5)*2.5))</x:f>
        <x:v>15</x:v>
      </x:c>
      <x:c r="H5" s="9" t="n">
        <x:f>ROUND((C5+E5*2)/3,1)</x:f>
        <x:v>63.3</x:v>
      </x:c>
      <x:c r="I5" s="9" t="str">
        <x:f>IF(G5&gt;=75,"High",IF(G5&gt;=55,"Medium","Low"))</x:f>
        <x:v>Low</x:v>
      </x:c>
      <x:c r="J5" s="9" t="str">
        <x:v>2030/2035</x:v>
      </x:c>
      <x:c r="K5" s="9" t="str">
        <x:v>parameters.costOfCapital</x:v>
      </x:c>
      <x:c r="L5" s="9" t="str">
        <x:v>Consensus=100-(R1_IQR+R2_IQR)*2.5</x:v>
      </x:c>
      <x:c r="M5" s="9" t="str">
        <x:v>Draft input</x:v>
      </x:c>
    </x:row>
    <x:row r="6" ht="15" hidden="0" customHeight="1">
      <x:c r="A6" s="9" t="str">
        <x:v>DQ03</x:v>
      </x:c>
      <x:c r="B6" s="9" t="str">
        <x:v>P03</x:v>
      </x:c>
      <x:c r="C6" s="9" t="n">
        <x:v>70</x:v>
      </x:c>
      <x:c r="D6" s="9" t="n">
        <x:v>16</x:v>
      </x:c>
      <x:c r="E6" s="9" t="n">
        <x:v>73</x:v>
      </x:c>
      <x:c r="F6" s="9" t="n">
        <x:v>11</x:v>
      </x:c>
      <x:c r="G6" s="9" t="n">
        <x:f>MAX(0,MIN(100,100-(D6+F6)*2.5))</x:f>
        <x:v>32.5</x:v>
      </x:c>
      <x:c r="H6" s="9" t="n">
        <x:f>ROUND((C6+E6*2)/3,1)</x:f>
        <x:v>72</x:v>
      </x:c>
      <x:c r="I6" s="9" t="str">
        <x:f>IF(G6&gt;=75,"High",IF(G6&gt;=55,"Medium","Low"))</x:f>
        <x:v>Low</x:v>
      </x:c>
      <x:c r="J6" s="9" t="str">
        <x:v>2030/2035</x:v>
      </x:c>
      <x:c r="K6" s="9" t="str">
        <x:v>parameters.externalFinance</x:v>
      </x:c>
      <x:c r="L6" s="9" t="str">
        <x:v>Consensus=100-(R1_IQR+R2_IQR)*2.5</x:v>
      </x:c>
      <x:c r="M6" s="9" t="str">
        <x:v>Draft input</x:v>
      </x:c>
    </x:row>
    <x:row r="7" ht="15" hidden="0" customHeight="1">
      <x:c r="A7" s="9" t="str">
        <x:v>DQ04</x:v>
      </x:c>
      <x:c r="B7" s="9" t="str">
        <x:v>P04</x:v>
      </x:c>
      <x:c r="C7" s="9" t="n">
        <x:v>55</x:v>
      </x:c>
      <x:c r="D7" s="9" t="n">
        <x:v>22</x:v>
      </x:c>
      <x:c r="E7" s="9" t="n">
        <x:v>62</x:v>
      </x:c>
      <x:c r="F7" s="9" t="n">
        <x:v>15</x:v>
      </x:c>
      <x:c r="G7" s="9" t="n">
        <x:f>MAX(0,MIN(100,100-(D7+F7)*2.5))</x:f>
        <x:v>7.5</x:v>
      </x:c>
      <x:c r="H7" s="9" t="n">
        <x:f>ROUND((C7+E7*2)/3,1)</x:f>
        <x:v>59.7</x:v>
      </x:c>
      <x:c r="I7" s="9" t="str">
        <x:f>IF(G7&gt;=75,"High",IF(G7&gt;=55,"Medium","Low"))</x:f>
        <x:v>Low</x:v>
      </x:c>
      <x:c r="J7" s="9" t="str">
        <x:v>2030/2035</x:v>
      </x:c>
      <x:c r="K7" s="9" t="str">
        <x:v>parameters.warRiskInsurance</x:v>
      </x:c>
      <x:c r="L7" s="9" t="str">
        <x:v>Consensus=100-(R1_IQR+R2_IQR)*2.5</x:v>
      </x:c>
      <x:c r="M7" s="9" t="str">
        <x:v>Draft input</x:v>
      </x:c>
    </x:row>
    <x:row r="8" ht="15" hidden="0" customHeight="1">
      <x:c r="A8" s="9" t="str">
        <x:v>DQ05</x:v>
      </x:c>
      <x:c r="B8" s="9" t="str">
        <x:v>P05</x:v>
      </x:c>
      <x:c r="C8" s="9" t="n">
        <x:v>68</x:v>
      </x:c>
      <x:c r="D8" s="9" t="n">
        <x:v>17</x:v>
      </x:c>
      <x:c r="E8" s="9" t="n">
        <x:v>72</x:v>
      </x:c>
      <x:c r="F8" s="9" t="n">
        <x:v>12</x:v>
      </x:c>
      <x:c r="G8" s="9" t="n">
        <x:f>MAX(0,MIN(100,100-(D8+F8)*2.5))</x:f>
        <x:v>27.5</x:v>
      </x:c>
      <x:c r="H8" s="9" t="n">
        <x:f>ROUND((C8+E8*2)/3,1)</x:f>
        <x:v>70.7</x:v>
      </x:c>
      <x:c r="I8" s="9" t="str">
        <x:f>IF(G8&gt;=75,"High",IF(G8&gt;=55,"Medium","Low"))</x:f>
        <x:v>Low</x:v>
      </x:c>
      <x:c r="J8" s="9" t="str">
        <x:v>2030/2035</x:v>
      </x:c>
      <x:c r="K8" s="9" t="str">
        <x:v>parameters.exportThroughput</x:v>
      </x:c>
      <x:c r="L8" s="9" t="str">
        <x:v>Consensus=100-(R1_IQR+R2_IQR)*2.5</x:v>
      </x:c>
      <x:c r="M8" s="9" t="str">
        <x:v>Draft input</x:v>
      </x:c>
    </x:row>
    <x:row r="9" ht="15" hidden="0" customHeight="1">
      <x:c r="A9" s="9" t="str">
        <x:v>DQ06</x:v>
      </x:c>
      <x:c r="B9" s="9" t="str">
        <x:v>P06</x:v>
      </x:c>
      <x:c r="C9" s="9" t="n">
        <x:v>58</x:v>
      </x:c>
      <x:c r="D9" s="9" t="n">
        <x:v>19</x:v>
      </x:c>
      <x:c r="E9" s="9" t="n">
        <x:v>63</x:v>
      </x:c>
      <x:c r="F9" s="9" t="n">
        <x:v>13</x:v>
      </x:c>
      <x:c r="G9" s="9" t="n">
        <x:f>MAX(0,MIN(100,100-(D9+F9)*2.5))</x:f>
        <x:v>20</x:v>
      </x:c>
      <x:c r="H9" s="9" t="n">
        <x:f>ROUND((C9+E9*2)/3,1)</x:f>
        <x:v>61.3</x:v>
      </x:c>
      <x:c r="I9" s="9" t="str">
        <x:f>IF(G9&gt;=75,"High",IF(G9&gt;=55,"Medium","Low"))</x:f>
        <x:v>Low</x:v>
      </x:c>
      <x:c r="J9" s="9" t="str">
        <x:v>2030/2035</x:v>
      </x:c>
      <x:c r="K9" s="9" t="str">
        <x:v>parameters.labourAvailability</x:v>
      </x:c>
      <x:c r="L9" s="9" t="str">
        <x:v>Consensus=100-(R1_IQR+R2_IQR)*2.5</x:v>
      </x:c>
      <x:c r="M9" s="9" t="str">
        <x:v>Draft input</x:v>
      </x:c>
    </x:row>
    <x:row r="10" ht="15" hidden="0" customHeight="1">
      <x:c r="A10" s="9" t="str">
        <x:v>DQ07</x:v>
      </x:c>
      <x:c r="B10" s="9" t="str">
        <x:v>P07</x:v>
      </x:c>
      <x:c r="C10" s="9" t="n">
        <x:v>62</x:v>
      </x:c>
      <x:c r="D10" s="9" t="n">
        <x:v>18</x:v>
      </x:c>
      <x:c r="E10" s="9" t="n">
        <x:v>67</x:v>
      </x:c>
      <x:c r="F10" s="9" t="n">
        <x:v>12</x:v>
      </x:c>
      <x:c r="G10" s="9" t="n">
        <x:f>MAX(0,MIN(100,100-(D10+F10)*2.5))</x:f>
        <x:v>25</x:v>
      </x:c>
      <x:c r="H10" s="9" t="n">
        <x:f>ROUND((C10+E10*2)/3,1)</x:f>
        <x:v>65.3</x:v>
      </x:c>
      <x:c r="I10" s="9" t="str">
        <x:f>IF(G10&gt;=75,"High",IF(G10&gt;=55,"Medium","Low"))</x:f>
        <x:v>Low</x:v>
      </x:c>
      <x:c r="J10" s="9" t="str">
        <x:v>2030/2035</x:v>
      </x:c>
      <x:c r="K10" s="9" t="str">
        <x:v>parameters.tariffPredictability</x:v>
      </x:c>
      <x:c r="L10" s="9" t="str">
        <x:v>Consensus=100-(R1_IQR+R2_IQR)*2.5</x:v>
      </x:c>
      <x:c r="M10" s="9" t="str">
        <x:v>Draft input</x:v>
      </x:c>
    </x:row>
    <x:row r="11" ht="15" hidden="0" customHeight="1">
      <x:c r="A11" s="9" t="str">
        <x:v>DQ08</x:v>
      </x:c>
      <x:c r="B11" s="9" t="str">
        <x:v>P08</x:v>
      </x:c>
      <x:c r="C11" s="9" t="n">
        <x:v>56</x:v>
      </x:c>
      <x:c r="D11" s="9" t="n">
        <x:v>21</x:v>
      </x:c>
      <x:c r="E11" s="9" t="n">
        <x:v>62</x:v>
      </x:c>
      <x:c r="F11" s="9" t="n">
        <x:v>14</x:v>
      </x:c>
      <x:c r="G11" s="9" t="n">
        <x:f>MAX(0,MIN(100,100-(D11+F11)*2.5))</x:f>
        <x:v>12.5</x:v>
      </x:c>
      <x:c r="H11" s="9" t="n">
        <x:f>ROUND((C11+E11*2)/3,1)</x:f>
        <x:v>60</x:v>
      </x:c>
      <x:c r="I11" s="9" t="str">
        <x:f>IF(G11&gt;=75,"High",IF(G11&gt;=55,"Medium","Low"))</x:f>
        <x:v>Low</x:v>
      </x:c>
      <x:c r="J11" s="9" t="str">
        <x:v>2030/2035</x:v>
      </x:c>
      <x:c r="K11" s="9" t="str">
        <x:v>parameters.localisation</x:v>
      </x:c>
      <x:c r="L11" s="9" t="str">
        <x:v>Consensus=100-(R1_IQR+R2_IQR)*2.5</x:v>
      </x:c>
      <x:c r="M11" s="9" t="str">
        <x:v>Draft input</x:v>
      </x:c>
    </x:row>
    <x:row r="12" ht="15" hidden="0" customHeight="1">
      <x:c r="A12" s="9" t="str">
        <x:v>DQ09</x:v>
      </x:c>
      <x:c r="B12" s="9" t="str">
        <x:v>P09</x:v>
      </x:c>
      <x:c r="C12" s="9" t="n">
        <x:v>64</x:v>
      </x:c>
      <x:c r="D12" s="9" t="n">
        <x:v>16</x:v>
      </x:c>
      <x:c r="E12" s="9" t="n">
        <x:v>69</x:v>
      </x:c>
      <x:c r="F12" s="9" t="n">
        <x:v>10</x:v>
      </x:c>
      <x:c r="G12" s="9" t="n">
        <x:f>MAX(0,MIN(100,100-(D12+F12)*2.5))</x:f>
        <x:v>35</x:v>
      </x:c>
      <x:c r="H12" s="9" t="n">
        <x:f>ROUND((C12+E12*2)/3,1)</x:f>
        <x:v>67.3</x:v>
      </x:c>
      <x:c r="I12" s="9" t="str">
        <x:f>IF(G12&gt;=75,"High",IF(G12&gt;=55,"Medium","Low"))</x:f>
        <x:v>Low</x:v>
      </x:c>
      <x:c r="J12" s="9" t="str">
        <x:v>2030/2035</x:v>
      </x:c>
      <x:c r="K12" s="9" t="str">
        <x:v>parameters.procurementEffect</x:v>
      </x:c>
      <x:c r="L12" s="9" t="str">
        <x:v>Consensus=100-(R1_IQR+R2_IQR)*2.5</x:v>
      </x:c>
      <x:c r="M12" s="9" t="str">
        <x:v>Draft input</x:v>
      </x:c>
    </x:row>
    <x:row r="13" ht="15" hidden="0" customHeight="1">
      <x:c r="A13" s="9" t="str">
        <x:v>DQ10</x:v>
      </x:c>
      <x:c r="B13" s="9" t="str">
        <x:v>P10</x:v>
      </x:c>
      <x:c r="C13" s="9" t="n">
        <x:v>57</x:v>
      </x:c>
      <x:c r="D13" s="9" t="n">
        <x:v>20</x:v>
      </x:c>
      <x:c r="E13" s="9" t="n">
        <x:v>64</x:v>
      </x:c>
      <x:c r="F13" s="9" t="n">
        <x:v>13</x:v>
      </x:c>
      <x:c r="G13" s="9" t="n">
        <x:f>MAX(0,MIN(100,100-(D13+F13)*2.5))</x:f>
        <x:v>17.5</x:v>
      </x:c>
      <x:c r="H13" s="9" t="n">
        <x:f>ROUND((C13+E13*2)/3,1)</x:f>
        <x:v>61.7</x:v>
      </x:c>
      <x:c r="I13" s="9" t="str">
        <x:f>IF(G13&gt;=75,"High",IF(G13&gt;=55,"Medium","Low"))</x:f>
        <x:v>Low</x:v>
      </x:c>
      <x:c r="J13" s="9" t="str">
        <x:v>2030/2035</x:v>
      </x:c>
      <x:c r="K13" s="9" t="str">
        <x:v>parameters.technologyIntensity</x:v>
      </x:c>
      <x:c r="L13" s="9" t="str">
        <x:v>Consensus=100-(R1_IQR+R2_IQR)*2.5</x:v>
      </x:c>
      <x:c r="M13" s="9" t="str">
        <x:v>Draft input</x:v>
      </x:c>
    </x:row>
    <x:row r="14" ht="15" hidden="0" customHeight="1">
      <x:c r="A14" s="9" t="str">
        <x:v>DQ11</x:v>
      </x:c>
      <x:c r="B14" s="9" t="str">
        <x:v>Risk</x:v>
      </x:c>
      <x:c r="C14" s="9" t="n">
        <x:v>6</x:v>
      </x:c>
      <x:c r="D14" s="9" t="n">
        <x:v>2.2</x:v>
      </x:c>
      <x:c r="E14" s="9" t="n">
        <x:v>6.5</x:v>
      </x:c>
      <x:c r="F14" s="9" t="n">
        <x:v>1.4</x:v>
      </x:c>
      <x:c r="G14" s="9" t="n">
        <x:f>MAX(0,MIN(100,100-(D14+F14)*2.5))</x:f>
        <x:v>91</x:v>
      </x:c>
      <x:c r="H14" s="9" t="n">
        <x:f>ROUND((C14+E14*2)/3,1)</x:f>
        <x:v>6.3</x:v>
      </x:c>
      <x:c r="I14" s="9" t="str">
        <x:f>IF(G14&gt;=75,"High",IF(G14&gt;=55,"Medium","Low"))</x:f>
        <x:v>High</x:v>
      </x:c>
      <x:c r="J14" s="9" t="str">
        <x:v>2030/2035</x:v>
      </x:c>
      <x:c r="K14" s="9" t="str">
        <x:v>risks.cascadePriority</x:v>
      </x:c>
      <x:c r="L14" s="9" t="str">
        <x:v>Consensus=100-(R1_IQR+R2_IQR)*2.5</x:v>
      </x:c>
      <x:c r="M14" s="9" t="str">
        <x:v>Draft input</x:v>
      </x:c>
    </x:row>
    <x:row r="15" ht="15" hidden="0" customHeight="1">
      <x:c r="A15" s="9" t="str">
        <x:v>DQ12</x:v>
      </x:c>
      <x:c r="B15" s="9" t="str">
        <x:v>Fiscal</x:v>
      </x:c>
      <x:c r="C15" s="9" t="n">
        <x:v>7</x:v>
      </x:c>
      <x:c r="D15" s="9" t="n">
        <x:v>1.8</x:v>
      </x:c>
      <x:c r="E15" s="9" t="n">
        <x:v>7.5</x:v>
      </x:c>
      <x:c r="F15" s="9" t="n">
        <x:v>1.2</x:v>
      </x:c>
      <x:c r="G15" s="9" t="n">
        <x:f>MAX(0,MIN(100,100-(D15+F15)*2.5))</x:f>
        <x:v>92.5</x:v>
      </x:c>
      <x:c r="H15" s="9" t="n">
        <x:f>ROUND((C15+E15*2)/3,1)</x:f>
        <x:v>7.3</x:v>
      </x:c>
      <x:c r="I15" s="9" t="str">
        <x:f>IF(G15&gt;=75,"High",IF(G15&gt;=55,"Medium","Low"))</x:f>
        <x:v>High</x:v>
      </x:c>
      <x:c r="J15" s="9" t="str">
        <x:v>2030/2035</x:v>
      </x:c>
      <x:c r="K15" s="9" t="str">
        <x:v>outputs.fiscalEffect</x:v>
      </x:c>
      <x:c r="L15" s="9" t="str">
        <x:v>Consensus=100-(R1_IQR+R2_IQR)*2.5</x:v>
      </x:c>
      <x:c r="M15" s="9" t="str">
        <x:v>Draft input</x:v>
      </x:c>
    </x:row>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sheetData>
  <x:mergeCells>
    <x:mergeCell ref="A1:M1"/>
  </x:mergeCells>
  <x:pageMargins left="0.7" right="0.7" top="0.75" bottom="0.75" header="0.3" footer="0.3"/>
  <x:tableParts count="1">
    <x:tablePart xmlns:r="http://schemas.openxmlformats.org/officeDocument/2006/relationships" r:id="R01bf27eef6114a9f"/>
  </x:tableParts>
</x:worksheet>
</file>

<file path=xl/worksheets/sheet140.xml><?xml version="1.0" encoding="utf-8"?>
<x:worksheet xmlns:x="http://schemas.openxmlformats.org/spreadsheetml/2006/main">
  <x:sheetFormatPr defaultRowHeight="15"/>
  <x:cols>
    <x:col min="1" max="1" width="18" hidden="0" customWidth="1"/>
    <x:col min="2" max="2" width="18" hidden="0" customWidth="1"/>
    <x:col min="3" max="3" width="18" hidden="0" customWidth="1"/>
    <x:col min="4" max="4" width="18" hidden="0" customWidth="1"/>
    <x:col min="5" max="5" width="20" hidden="0" customWidth="1"/>
    <x:col min="6" max="6" width="20" hidden="0" customWidth="1"/>
    <x:col min="7" max="7" width="20" hidden="0" customWidth="1"/>
    <x:col min="8" max="8" width="16" hidden="0" customWidth="1"/>
    <x:col min="9" max="9" width="58" hidden="0" customWidth="1"/>
  </x:cols>
  <x:sheetData>
    <x:row r="1">
      <x:c r="A1" s="222" t="str">
        <x:v>Recommended Model Spine</x:v>
      </x:c>
      <x:c r="B1" s="9"/>
      <x:c r="C1" s="9"/>
      <x:c r="D1" s="9"/>
      <x:c r="E1" s="9"/>
      <x:c r="F1" s="9"/>
      <x:c r="G1" s="9"/>
      <x:c r="H1" s="9"/>
      <x:c r="I1" s="9"/>
      <x:c r="J1" s="9"/>
      <x:c r="K1" s="9"/>
      <x:c r="L1" s="9"/>
      <x:c r="M1" s="9"/>
      <x:c r="N1" s="9"/>
      <x:c r="O1" s="9"/>
      <x:c r="P1" s="9"/>
      <x:c r="Q1" s="9"/>
      <x:c r="R1" s="9"/>
      <x:c r="S1" s="9"/>
      <x:c r="T1" s="9"/>
      <x:c r="U1" s="9"/>
      <x:c r="V1" s="9"/>
      <x:c r="W1" s="9"/>
      <x:c r="X1" s="9"/>
      <x:c r="Y1" s="9"/>
      <x:c r="Z1" s="9"/>
    </x:row>
    <x:row r="2">
      <x:c r="A2" s="9"/>
      <x:c r="B2" s="9"/>
      <x:c r="C2" s="9"/>
      <x:c r="D2" s="9"/>
      <x:c r="E2" s="9"/>
      <x:c r="F2" s="9"/>
      <x:c r="G2" s="9"/>
      <x:c r="H2" s="9"/>
      <x:c r="I2" s="9"/>
      <x:c r="J2" s="9"/>
      <x:c r="K2" s="9"/>
      <x:c r="L2" s="9"/>
      <x:c r="M2" s="9"/>
      <x:c r="N2" s="9"/>
      <x:c r="O2" s="9"/>
      <x:c r="P2" s="9"/>
      <x:c r="Q2" s="9"/>
      <x:c r="R2" s="9"/>
      <x:c r="S2" s="9"/>
      <x:c r="T2" s="9"/>
      <x:c r="U2" s="9"/>
      <x:c r="V2" s="9"/>
      <x:c r="W2" s="9"/>
      <x:c r="X2" s="9"/>
      <x:c r="Y2" s="9"/>
      <x:c r="Z2" s="9"/>
    </x:row>
    <x:row r="3">
      <x:c r="A3" s="227" t="str">
        <x:v>Scenario</x:v>
      </x:c>
      <x:c r="B3" s="227" t="str">
        <x:v>Country score 2026</x:v>
      </x:c>
      <x:c r="C3" s="227" t="str">
        <x:v>Country score 2030</x:v>
      </x:c>
      <x:c r="D3" s="227" t="str">
        <x:v>Country score 2035</x:v>
      </x:c>
      <x:c r="E3" s="227" t="str">
        <x:v>GDP eq 2035, USD bn</x:v>
      </x:c>
      <x:c r="F3" s="227" t="str">
        <x:v>Revenue 2035, USD bn</x:v>
      </x:c>
      <x:c r="G3" s="227" t="str">
        <x:v>Deficit 2035, USD bn</x:v>
      </x:c>
      <x:c r="H3" s="227" t="str">
        <x:v>Debt/GDP 2035</x:v>
      </x:c>
      <x:c r="I3" s="227" t="str">
        <x:v>Interpretation</x:v>
      </x:c>
      <x:c r="J3" s="9"/>
      <x:c r="K3" s="9"/>
      <x:c r="L3" s="9"/>
      <x:c r="M3" s="9"/>
      <x:c r="N3" s="9"/>
      <x:c r="O3" s="9"/>
      <x:c r="P3" s="9"/>
      <x:c r="Q3" s="9"/>
      <x:c r="R3" s="9"/>
      <x:c r="S3" s="9"/>
      <x:c r="T3" s="9"/>
      <x:c r="U3" s="9"/>
      <x:c r="V3" s="9"/>
      <x:c r="W3" s="9"/>
      <x:c r="X3" s="9"/>
      <x:c r="Y3" s="9"/>
      <x:c r="Z3" s="9"/>
    </x:row>
    <x:row r="4">
      <x:c r="A4" s="9" t="str">
        <x:v>Shock</x:v>
      </x:c>
      <x:c r="B4" s="9" t="n">
        <x:v>43.8</x:v>
      </x:c>
      <x:c r="C4" s="9" t="n">
        <x:v>44.7</x:v>
      </x:c>
      <x:c r="D4" s="9" t="n">
        <x:v>48.1</x:v>
      </x:c>
      <x:c r="E4" s="9" t="n">
        <x:v>227.3</x:v>
      </x:c>
      <x:c r="F4" s="9" t="n">
        <x:v>81.8</x:v>
      </x:c>
      <x:c r="G4" s="9" t="n">
        <x:v>38.6</x:v>
      </x:c>
      <x:c r="H4" s="162" t="n">
        <x:v>1.25</x:v>
      </x:c>
      <x:c r="I4" s="9" t="str">
        <x:v>Continuity with limited recovery; high fiscal and debt pressure</x:v>
      </x:c>
      <x:c r="J4" s="9"/>
      <x:c r="K4" s="9"/>
      <x:c r="L4" s="9"/>
      <x:c r="M4" s="9"/>
      <x:c r="N4" s="9"/>
      <x:c r="O4" s="9"/>
      <x:c r="P4" s="9"/>
      <x:c r="Q4" s="9"/>
      <x:c r="R4" s="9"/>
      <x:c r="S4" s="9"/>
      <x:c r="T4" s="9"/>
      <x:c r="U4" s="9"/>
      <x:c r="V4" s="9"/>
      <x:c r="W4" s="9"/>
      <x:c r="X4" s="9"/>
      <x:c r="Y4" s="9"/>
      <x:c r="Z4" s="9"/>
    </x:row>
    <x:row r="5">
      <x:c r="A5" s="9" t="str">
        <x:v>Inertial</x:v>
      </x:c>
      <x:c r="B5" s="9" t="n">
        <x:v>43.8</x:v>
      </x:c>
      <x:c r="C5" s="9" t="n">
        <x:v>62.7</x:v>
      </x:c>
      <x:c r="D5" s="9" t="n">
        <x:v>65.1</x:v>
      </x:c>
      <x:c r="E5" s="9" t="n">
        <x:v>263.4</x:v>
      </x:c>
      <x:c r="F5" s="9" t="n">
        <x:v>102.7</x:v>
      </x:c>
      <x:c r="G5" s="9" t="n">
        <x:v>18.4</x:v>
      </x:c>
      <x:c r="H5" s="162" t="n">
        <x:v>0.95</x:v>
      </x:c>
      <x:c r="I5" s="9" t="str">
        <x:v>Partial recovery; material opportunity gap remains</x:v>
      </x:c>
      <x:c r="J5" s="9"/>
      <x:c r="K5" s="9"/>
      <x:c r="L5" s="9"/>
      <x:c r="M5" s="9"/>
      <x:c r="N5" s="9"/>
      <x:c r="O5" s="9"/>
      <x:c r="P5" s="9"/>
      <x:c r="Q5" s="9"/>
      <x:c r="R5" s="9"/>
      <x:c r="S5" s="9"/>
      <x:c r="T5" s="9"/>
      <x:c r="U5" s="9"/>
      <x:c r="V5" s="9"/>
      <x:c r="W5" s="9"/>
      <x:c r="X5" s="9"/>
      <x:c r="Y5" s="9"/>
      <x:c r="Z5" s="9"/>
    </x:row>
    <x:row r="6">
      <x:c r="A6" s="9" t="str">
        <x:v>Transformation</x:v>
      </x:c>
      <x:c r="B6" s="9" t="n">
        <x:v>43.8</x:v>
      </x:c>
      <x:c r="C6" s="9" t="n">
        <x:v>74.7</x:v>
      </x:c>
      <x:c r="D6" s="9" t="n">
        <x:v>86.2</x:v>
      </x:c>
      <x:c r="E6" s="9" t="n">
        <x:v>302.3</x:v>
      </x:c>
      <x:c r="F6" s="9" t="n">
        <x:v>126.9</x:v>
      </x:c>
      <x:c r="G6" s="9" t="n">
        <x:v>-6</x:v>
      </x:c>
      <x:c r="H6" s="162" t="n">
        <x:v>0.72</x:v>
      </x:c>
      <x:c r="I6" s="9" t="str">
        <x:v>Coordinated parameter uplift; strongest fiscal and industrial result</x:v>
      </x:c>
      <x:c r="J6" s="9"/>
      <x:c r="K6" s="9"/>
      <x:c r="L6" s="9"/>
      <x:c r="M6" s="9"/>
      <x:c r="N6" s="9"/>
      <x:c r="O6" s="9"/>
      <x:c r="P6" s="9"/>
      <x:c r="Q6" s="9"/>
      <x:c r="R6" s="9"/>
      <x:c r="S6" s="9"/>
      <x:c r="T6" s="9"/>
      <x:c r="U6" s="9"/>
      <x:c r="V6" s="9"/>
      <x:c r="W6" s="9"/>
      <x:c r="X6" s="9"/>
      <x:c r="Y6" s="9"/>
      <x:c r="Z6" s="9"/>
    </x:row>
    <x:row r="7">
      <x:c r="A7" s="9"/>
      <x:c r="B7" s="9"/>
      <x:c r="C7" s="9"/>
      <x:c r="D7" s="9"/>
      <x:c r="E7" s="9"/>
      <x:c r="F7" s="9"/>
      <x:c r="G7" s="9"/>
      <x:c r="H7" s="9"/>
      <x:c r="I7" s="9"/>
      <x:c r="J7" s="9"/>
      <x:c r="K7" s="9"/>
      <x:c r="L7" s="9"/>
      <x:c r="M7" s="9"/>
      <x:c r="N7" s="9"/>
      <x:c r="O7" s="9"/>
      <x:c r="P7" s="9"/>
      <x:c r="Q7" s="9"/>
      <x:c r="R7" s="9"/>
      <x:c r="S7" s="9"/>
      <x:c r="T7" s="9"/>
      <x:c r="U7" s="9"/>
      <x:c r="V7" s="9"/>
      <x:c r="W7" s="9"/>
      <x:c r="X7" s="9"/>
      <x:c r="Y7" s="9"/>
      <x:c r="Z7" s="9"/>
    </x:row>
    <x:row r="8">
      <x:c r="A8" s="9"/>
      <x:c r="B8" s="9"/>
      <x:c r="C8" s="9"/>
      <x:c r="D8" s="9"/>
      <x:c r="E8" s="9"/>
      <x:c r="F8" s="9"/>
      <x:c r="G8" s="9"/>
      <x:c r="H8" s="9"/>
      <x:c r="I8" s="9"/>
      <x:c r="J8" s="9"/>
      <x:c r="K8" s="9"/>
      <x:c r="L8" s="9"/>
      <x:c r="M8" s="9"/>
      <x:c r="N8" s="9"/>
      <x:c r="O8" s="9"/>
      <x:c r="P8" s="9"/>
      <x:c r="Q8" s="9"/>
      <x:c r="R8" s="9"/>
      <x:c r="S8" s="9"/>
      <x:c r="T8" s="9"/>
      <x:c r="U8" s="9"/>
      <x:c r="V8" s="9"/>
      <x:c r="W8" s="9"/>
      <x:c r="X8" s="9"/>
      <x:c r="Y8" s="9"/>
      <x:c r="Z8" s="9"/>
    </x:row>
    <x:row r="9">
      <x:c r="A9" s="227" t="str">
        <x:v>Gap vs transformation</x:v>
      </x:c>
      <x:c r="B9" s="227" t="str">
        <x:v>GDP gap, USD bn</x:v>
      </x:c>
      <x:c r="C9" s="227" t="str">
        <x:v>Revenue gap, USD bn</x:v>
      </x:c>
      <x:c r="D9" s="227" t="str">
        <x:v>Deficit improvement, USD bn</x:v>
      </x:c>
      <x:c r="E9" s="227" t="str">
        <x:v>Debt/GDP delta</x:v>
      </x:c>
      <x:c r="F9" s="9"/>
      <x:c r="G9" s="9"/>
      <x:c r="H9" s="9"/>
      <x:c r="I9" s="9"/>
      <x:c r="J9" s="9"/>
      <x:c r="K9" s="9"/>
      <x:c r="L9" s="9"/>
      <x:c r="M9" s="9"/>
      <x:c r="N9" s="9"/>
      <x:c r="O9" s="9"/>
      <x:c r="P9" s="9"/>
      <x:c r="Q9" s="9"/>
      <x:c r="R9" s="9"/>
      <x:c r="S9" s="9"/>
      <x:c r="T9" s="9"/>
      <x:c r="U9" s="9"/>
      <x:c r="V9" s="9"/>
      <x:c r="W9" s="9"/>
      <x:c r="X9" s="9"/>
      <x:c r="Y9" s="9"/>
      <x:c r="Z9" s="9"/>
    </x:row>
    <x:row r="10">
      <x:c r="A10" s="9" t="str">
        <x:v>Shock</x:v>
      </x:c>
      <x:c r="B10" s="9" t="n">
        <x:f>$E$6-$E$4</x:f>
        <x:v>75</x:v>
      </x:c>
      <x:c r="C10" s="9" t="n">
        <x:f>$F$6-$F$4</x:f>
        <x:v>45.10000000000001</x:v>
      </x:c>
      <x:c r="D10" s="9" t="n">
        <x:f>$G$4-$G$6</x:f>
        <x:v>44.6</x:v>
      </x:c>
      <x:c r="E10" s="162" t="n">
        <x:f>$H$4-$H$6</x:f>
        <x:v>0.53</x:v>
      </x:c>
      <x:c r="F10" s="9"/>
      <x:c r="G10" s="9"/>
      <x:c r="H10" s="9"/>
      <x:c r="I10" s="9"/>
      <x:c r="J10" s="9"/>
      <x:c r="K10" s="9"/>
      <x:c r="L10" s="9"/>
      <x:c r="M10" s="9"/>
      <x:c r="N10" s="9"/>
      <x:c r="O10" s="9"/>
      <x:c r="P10" s="9"/>
      <x:c r="Q10" s="9"/>
      <x:c r="R10" s="9"/>
      <x:c r="S10" s="9"/>
      <x:c r="T10" s="9"/>
      <x:c r="U10" s="9"/>
      <x:c r="V10" s="9"/>
      <x:c r="W10" s="9"/>
      <x:c r="X10" s="9"/>
      <x:c r="Y10" s="9"/>
      <x:c r="Z10" s="9"/>
    </x:row>
    <x:row r="11">
      <x:c r="A11" s="9" t="str">
        <x:v>Inertial</x:v>
      </x:c>
      <x:c r="B11" s="9" t="n">
        <x:f>$E$6-$E$5</x:f>
        <x:v>38.900000000000034</x:v>
      </x:c>
      <x:c r="C11" s="9" t="n">
        <x:f>$F$6-$F$5</x:f>
        <x:v>24.200000000000003</x:v>
      </x:c>
      <x:c r="D11" s="9" t="n">
        <x:f>$G$5-$G$6</x:f>
        <x:v>24.4</x:v>
      </x:c>
      <x:c r="E11" s="162" t="n">
        <x:f>$H$5-$H$6</x:f>
        <x:v>0.22999999999999998</x:v>
      </x:c>
      <x:c r="F11" s="9"/>
      <x:c r="G11" s="9"/>
      <x:c r="H11" s="9"/>
      <x:c r="I11" s="9"/>
      <x:c r="J11" s="9"/>
      <x:c r="K11" s="9"/>
      <x:c r="L11" s="9"/>
      <x:c r="M11" s="9"/>
      <x:c r="N11" s="9"/>
      <x:c r="O11" s="9"/>
      <x:c r="P11" s="9"/>
      <x:c r="Q11" s="9"/>
      <x:c r="R11" s="9"/>
      <x:c r="S11" s="9"/>
      <x:c r="T11" s="9"/>
      <x:c r="U11" s="9"/>
      <x:c r="V11" s="9"/>
      <x:c r="W11" s="9"/>
      <x:c r="X11" s="9"/>
      <x:c r="Y11" s="9"/>
      <x:c r="Z11" s="9"/>
    </x:row>
    <x:row r="12">
      <x:c r="A12" s="9"/>
      <x:c r="B12" s="9"/>
      <x:c r="C12" s="9"/>
      <x:c r="D12" s="9"/>
      <x:c r="E12" s="9"/>
      <x:c r="F12" s="9"/>
      <x:c r="G12" s="9"/>
      <x:c r="H12" s="9"/>
      <x:c r="I12" s="9"/>
      <x:c r="J12" s="9"/>
      <x:c r="K12" s="9"/>
      <x:c r="L12" s="9"/>
      <x:c r="M12" s="9"/>
      <x:c r="N12" s="9"/>
      <x:c r="O12" s="9"/>
      <x:c r="P12" s="9"/>
      <x:c r="Q12" s="9"/>
      <x:c r="R12" s="9"/>
      <x:c r="S12" s="9"/>
      <x:c r="T12" s="9"/>
      <x:c r="U12" s="9"/>
      <x:c r="V12" s="9"/>
      <x:c r="W12" s="9"/>
      <x:c r="X12" s="9"/>
      <x:c r="Y12" s="9"/>
      <x:c r="Z12" s="9"/>
    </x:row>
    <x:row r="13">
      <x:c r="A13" s="9"/>
      <x:c r="B13" s="9"/>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141.xml><?xml version="1.0" encoding="utf-8"?>
<x:worksheet xmlns:x="http://schemas.openxmlformats.org/spreadsheetml/2006/main">
  <x:sheetFormatPr defaultRowHeight="15"/>
  <x:cols>
    <x:col min="1" max="1" width="10" hidden="0" customWidth="1"/>
    <x:col min="2" max="2" width="36" hidden="0" customWidth="1"/>
    <x:col min="3" max="3" width="50" hidden="0" customWidth="1"/>
    <x:col min="4" max="4" width="35" hidden="0" customWidth="1"/>
    <x:col min="5" max="5" width="42" hidden="0" customWidth="1"/>
  </x:cols>
  <x:sheetData>
    <x:row r="1">
      <x:c r="A1" s="222" t="str">
        <x:v>Recommended Full Report Structure</x:v>
      </x:c>
      <x:c r="B1" s="9"/>
      <x:c r="C1" s="9"/>
      <x:c r="D1" s="9"/>
      <x:c r="E1" s="9"/>
      <x:c r="F1" s="9"/>
      <x:c r="G1" s="9"/>
      <x:c r="H1" s="9"/>
      <x:c r="I1" s="9"/>
      <x:c r="J1" s="9"/>
      <x:c r="K1" s="9"/>
      <x:c r="L1" s="9"/>
      <x:c r="M1" s="9"/>
      <x:c r="N1" s="9"/>
      <x:c r="O1" s="9"/>
      <x:c r="P1" s="9"/>
      <x:c r="Q1" s="9"/>
      <x:c r="R1" s="9"/>
      <x:c r="S1" s="9"/>
      <x:c r="T1" s="9"/>
      <x:c r="U1" s="9"/>
      <x:c r="V1" s="9"/>
      <x:c r="W1" s="9"/>
      <x:c r="X1" s="9"/>
      <x:c r="Y1" s="9"/>
      <x:c r="Z1" s="9"/>
    </x:row>
    <x:row r="2">
      <x:c r="A2" s="9"/>
      <x:c r="B2" s="9"/>
      <x:c r="C2" s="9"/>
      <x:c r="D2" s="9"/>
      <x:c r="E2" s="9"/>
      <x:c r="F2" s="9"/>
      <x:c r="G2" s="9"/>
      <x:c r="H2" s="9"/>
      <x:c r="I2" s="9"/>
      <x:c r="J2" s="9"/>
      <x:c r="K2" s="9"/>
      <x:c r="L2" s="9"/>
      <x:c r="M2" s="9"/>
      <x:c r="N2" s="9"/>
      <x:c r="O2" s="9"/>
      <x:c r="P2" s="9"/>
      <x:c r="Q2" s="9"/>
      <x:c r="R2" s="9"/>
      <x:c r="S2" s="9"/>
      <x:c r="T2" s="9"/>
      <x:c r="U2" s="9"/>
      <x:c r="V2" s="9"/>
      <x:c r="W2" s="9"/>
      <x:c r="X2" s="9"/>
      <x:c r="Y2" s="9"/>
      <x:c r="Z2" s="9"/>
    </x:row>
    <x:row r="3">
      <x:c r="A3" s="227" t="str">
        <x:v>Section</x:v>
      </x:c>
      <x:c r="B3" s="227" t="str">
        <x:v>Recommended title</x:v>
      </x:c>
      <x:c r="C3" s="227" t="str">
        <x:v>Purpose</x:v>
      </x:c>
      <x:c r="D3" s="227" t="str">
        <x:v>Source/model dependency</x:v>
      </x:c>
      <x:c r="E3" s="227" t="str">
        <x:v>Public handling</x:v>
      </x:c>
      <x:c r="F3" s="9"/>
      <x:c r="G3" s="9"/>
      <x:c r="H3" s="9"/>
      <x:c r="I3" s="9"/>
      <x:c r="J3" s="9"/>
      <x:c r="K3" s="9"/>
      <x:c r="L3" s="9"/>
      <x:c r="M3" s="9"/>
      <x:c r="N3" s="9"/>
      <x:c r="O3" s="9"/>
      <x:c r="P3" s="9"/>
      <x:c r="Q3" s="9"/>
      <x:c r="R3" s="9"/>
      <x:c r="S3" s="9"/>
      <x:c r="T3" s="9"/>
      <x:c r="U3" s="9"/>
      <x:c r="V3" s="9"/>
      <x:c r="W3" s="9"/>
      <x:c r="X3" s="9"/>
      <x:c r="Y3" s="9"/>
      <x:c r="Z3" s="9"/>
    </x:row>
    <x:row r="4">
      <x:c r="A4" s="9" t="str">
        <x:v>0</x:v>
      </x:c>
      <x:c r="B4" s="9" t="str">
        <x:v>Коротке резюме</x:v>
      </x:c>
      <x:c r="C4" s="9" t="str">
        <x:v>Сформувати головну тезу, три сценарії і 2035 outputs</x:v>
      </x:c>
      <x:c r="D4" s="9" t="str">
        <x:v>D1 + D3/D4 tables</x:v>
      </x:c>
      <x:c r="E4" s="9" t="str">
        <x:v>Clickable claim phrases and [n] citations</x:v>
      </x:c>
      <x:c r="F4" s="9"/>
      <x:c r="G4" s="9"/>
      <x:c r="H4" s="9"/>
      <x:c r="I4" s="9"/>
      <x:c r="J4" s="9"/>
      <x:c r="K4" s="9"/>
      <x:c r="L4" s="9"/>
      <x:c r="M4" s="9"/>
      <x:c r="N4" s="9"/>
      <x:c r="O4" s="9"/>
      <x:c r="P4" s="9"/>
      <x:c r="Q4" s="9"/>
      <x:c r="R4" s="9"/>
      <x:c r="S4" s="9"/>
      <x:c r="T4" s="9"/>
      <x:c r="U4" s="9"/>
      <x:c r="V4" s="9"/>
      <x:c r="W4" s="9"/>
      <x:c r="X4" s="9"/>
      <x:c r="Y4" s="9"/>
      <x:c r="Z4" s="9"/>
    </x:row>
    <x:row r="5">
      <x:c r="A5" s="9" t="str">
        <x:v>1</x:v>
      </x:c>
      <x:c r="B5" s="9" t="str">
        <x:v>Методологічна рамка</x:v>
      </x:c>
      <x:c r="C5" s="9" t="str">
        <x:v>Пояснити forecast bridge, score logic, extrapolation, Kalman/state-space, Delphi</x:v>
      </x:c>
      <x:c r="D5" s="9" t="str">
        <x:v>D0 + D3</x:v>
      </x:c>
      <x:c r="E5" s="9" t="str">
        <x:v>Keep formulas and plain-language explanations</x:v>
      </x:c>
      <x:c r="F5" s="9"/>
      <x:c r="G5" s="9"/>
      <x:c r="H5" s="9"/>
      <x:c r="I5" s="9"/>
      <x:c r="J5" s="9"/>
      <x:c r="K5" s="9"/>
      <x:c r="L5" s="9"/>
      <x:c r="M5" s="9"/>
      <x:c r="N5" s="9"/>
      <x:c r="O5" s="9"/>
      <x:c r="P5" s="9"/>
      <x:c r="Q5" s="9"/>
      <x:c r="R5" s="9"/>
      <x:c r="S5" s="9"/>
      <x:c r="T5" s="9"/>
      <x:c r="U5" s="9"/>
      <x:c r="V5" s="9"/>
      <x:c r="W5" s="9"/>
      <x:c r="X5" s="9"/>
      <x:c r="Y5" s="9"/>
      <x:c r="Z5" s="9"/>
    </x:row>
    <x:row r="6">
      <x:c r="A6" s="9" t="str">
        <x:v>2</x:v>
      </x:c>
      <x:c r="B6" s="9" t="str">
        <x:v>Поточний стан і секторна система</x:v>
      </x:c>
      <x:c r="C6" s="9" t="str">
        <x:v>Показати 2026 старт, data rows, recovery index</x:v>
      </x:c>
      <x:c r="D6" s="9" t="str">
        <x:v>D2 + CB15 graph routing</x:v>
      </x:c>
      <x:c r="E6" s="9" t="str">
        <x:v>Use graphs D2/D3 with source drawers</x:v>
      </x:c>
      <x:c r="F6" s="9"/>
      <x:c r="G6" s="9"/>
      <x:c r="H6" s="9"/>
      <x:c r="I6" s="9"/>
      <x:c r="J6" s="9"/>
      <x:c r="K6" s="9"/>
      <x:c r="L6" s="9"/>
      <x:c r="M6" s="9"/>
      <x:c r="N6" s="9"/>
      <x:c r="O6" s="9"/>
      <x:c r="P6" s="9"/>
      <x:c r="Q6" s="9"/>
      <x:c r="R6" s="9"/>
      <x:c r="S6" s="9"/>
      <x:c r="T6" s="9"/>
      <x:c r="U6" s="9"/>
      <x:c r="V6" s="9"/>
      <x:c r="W6" s="9"/>
      <x:c r="X6" s="9"/>
      <x:c r="Y6" s="9"/>
      <x:c r="Z6" s="9"/>
    </x:row>
    <x:row r="7">
      <x:c r="A7" s="9" t="str">
        <x:v>3</x:v>
      </x:c>
      <x:c r="B7" s="9" t="str">
        <x:v>Центральна модель сценаріїв</x:v>
      </x:c>
      <x:c r="C7" s="9" t="str">
        <x:v>Побудувати shock/inertial/transformation paths</x:v>
      </x:c>
      <x:c r="D7" s="9" t="str">
        <x:v>D3</x:v>
      </x:c>
      <x:c r="E7" s="9" t="str">
        <x:v>Do not shorten; central section</x:v>
      </x:c>
      <x:c r="F7" s="9"/>
      <x:c r="G7" s="9"/>
      <x:c r="H7" s="9"/>
      <x:c r="I7" s="9"/>
      <x:c r="J7" s="9"/>
      <x:c r="K7" s="9"/>
      <x:c r="L7" s="9"/>
      <x:c r="M7" s="9"/>
      <x:c r="N7" s="9"/>
      <x:c r="O7" s="9"/>
      <x:c r="P7" s="9"/>
      <x:c r="Q7" s="9"/>
      <x:c r="R7" s="9"/>
      <x:c r="S7" s="9"/>
      <x:c r="T7" s="9"/>
      <x:c r="U7" s="9"/>
      <x:c r="V7" s="9"/>
      <x:c r="W7" s="9"/>
      <x:c r="X7" s="9"/>
      <x:c r="Y7" s="9"/>
      <x:c r="Z7" s="9"/>
    </x:row>
    <x:row r="8">
      <x:c r="A8" s="9" t="str">
        <x:v>4</x:v>
      </x:c>
      <x:c r="B8" s="9" t="str">
        <x:v>Вартість, бюджет і борг</x:v>
      </x:c>
      <x:c r="C8" s="9" t="str">
        <x:v>Показати value creation, opportunity gaps, debt-capacity bridge</x:v>
      </x:c>
      <x:c r="D8" s="9" t="str">
        <x:v>D4</x:v>
      </x:c>
      <x:c r="E8" s="9" t="str">
        <x:v>Keep debt-service proxy caveat</x:v>
      </x:c>
      <x:c r="F8" s="9"/>
      <x:c r="G8" s="9"/>
      <x:c r="H8" s="9"/>
      <x:c r="I8" s="9"/>
      <x:c r="J8" s="9"/>
      <x:c r="K8" s="9"/>
      <x:c r="L8" s="9"/>
      <x:c r="M8" s="9"/>
      <x:c r="N8" s="9"/>
      <x:c r="O8" s="9"/>
      <x:c r="P8" s="9"/>
      <x:c r="Q8" s="9"/>
      <x:c r="R8" s="9"/>
      <x:c r="S8" s="9"/>
      <x:c r="T8" s="9"/>
      <x:c r="U8" s="9"/>
      <x:c r="V8" s="9"/>
      <x:c r="W8" s="9"/>
      <x:c r="X8" s="9"/>
      <x:c r="Y8" s="9"/>
      <x:c r="Z8" s="9"/>
    </x:row>
    <x:row r="9">
      <x:c r="A9" s="9" t="str">
        <x:v>5</x:v>
      </x:c>
      <x:c r="B9" s="9" t="str">
        <x:v>Ризики і запобіжники</x:v>
      </x:c>
      <x:c r="C9" s="9" t="str">
        <x:v>Показати cascades, thresholds, safeguards</x:v>
      </x:c>
      <x:c r="D9" s="9" t="str">
        <x:v>D5</x:v>
      </x:c>
      <x:c r="E9" s="9" t="str">
        <x:v>Use risk-to-parameter logic</x:v>
      </x:c>
      <x:c r="F9" s="9"/>
      <x:c r="G9" s="9"/>
      <x:c r="H9" s="9"/>
      <x:c r="I9" s="9"/>
      <x:c r="J9" s="9"/>
      <x:c r="K9" s="9"/>
      <x:c r="L9" s="9"/>
      <x:c r="M9" s="9"/>
      <x:c r="N9" s="9"/>
      <x:c r="O9" s="9"/>
      <x:c r="P9" s="9"/>
      <x:c r="Q9" s="9"/>
      <x:c r="R9" s="9"/>
      <x:c r="S9" s="9"/>
      <x:c r="T9" s="9"/>
      <x:c r="U9" s="9"/>
      <x:c r="V9" s="9"/>
      <x:c r="W9" s="9"/>
      <x:c r="X9" s="9"/>
      <x:c r="Y9" s="9"/>
      <x:c r="Z9" s="9"/>
    </x:row>
    <x:row r="10">
      <x:c r="A10" s="9" t="str">
        <x:v>6</x:v>
      </x:c>
      <x:c r="B10" s="9" t="str">
        <x:v>Ситуаційна кімната</x:v>
      </x:c>
      <x:c r="C10" s="9" t="str">
        <x:v>Показати dashboard, графіки, source UX</x:v>
      </x:c>
      <x:c r="D10" s="9" t="str">
        <x:v>D6</x:v>
      </x:c>
      <x:c r="E10" s="9" t="str">
        <x:v>Move technical schemas to appendix</x:v>
      </x:c>
      <x:c r="F10" s="9"/>
      <x:c r="G10" s="9"/>
      <x:c r="H10" s="9"/>
      <x:c r="I10" s="9"/>
      <x:c r="J10" s="9"/>
      <x:c r="K10" s="9"/>
      <x:c r="L10" s="9"/>
      <x:c r="M10" s="9"/>
      <x:c r="N10" s="9"/>
      <x:c r="O10" s="9"/>
      <x:c r="P10" s="9"/>
      <x:c r="Q10" s="9"/>
      <x:c r="R10" s="9"/>
      <x:c r="S10" s="9"/>
      <x:c r="T10" s="9"/>
      <x:c r="U10" s="9"/>
      <x:c r="V10" s="9"/>
      <x:c r="W10" s="9"/>
      <x:c r="X10" s="9"/>
      <x:c r="Y10" s="9"/>
      <x:c r="Z10" s="9"/>
    </x:row>
    <x:row r="11">
      <x:c r="A11" s="9" t="str">
        <x:v>7</x:v>
      </x:c>
      <x:c r="B11" s="9" t="str">
        <x:v>Пакети політики і дорожня карта</x:v>
      </x:c>
      <x:c r="C11" s="9" t="str">
        <x:v>Сформувати 8 packages and 2026–2035 roadmap</x:v>
      </x:c>
      <x:c r="D11" s="9" t="str">
        <x:v>D7</x:v>
      </x:c>
      <x:c r="E11" s="9" t="str">
        <x:v>Reader-facing policy language</x:v>
      </x:c>
      <x:c r="F11" s="9"/>
      <x:c r="G11" s="9"/>
      <x:c r="H11" s="9"/>
      <x:c r="I11" s="9"/>
      <x:c r="J11" s="9"/>
      <x:c r="K11" s="9"/>
      <x:c r="L11" s="9"/>
      <x:c r="M11" s="9"/>
      <x:c r="N11" s="9"/>
      <x:c r="O11" s="9"/>
      <x:c r="P11" s="9"/>
      <x:c r="Q11" s="9"/>
      <x:c r="R11" s="9"/>
      <x:c r="S11" s="9"/>
      <x:c r="T11" s="9"/>
      <x:c r="U11" s="9"/>
      <x:c r="V11" s="9"/>
      <x:c r="W11" s="9"/>
      <x:c r="X11" s="9"/>
      <x:c r="Y11" s="9"/>
      <x:c r="Z11" s="9"/>
    </x:row>
    <x:row r="12">
      <x:c r="A12" s="9" t="str">
        <x:v>8</x:v>
      </x:c>
      <x:c r="B12" s="9" t="str">
        <x:v>References</x:v>
      </x:c>
      <x:c r="C12" s="9" t="str">
        <x:v>DSTU-style [n] list with URLs</x:v>
      </x:c>
      <x:c r="D12" s="9" t="str">
        <x:v>W8/reference map + CB11</x:v>
      </x:c>
      <x:c r="E12" s="9" t="str">
        <x:v>Freeze [n] before Public</x:v>
      </x:c>
      <x:c r="F12" s="9"/>
      <x:c r="G12" s="9"/>
      <x:c r="H12" s="9"/>
      <x:c r="I12" s="9"/>
      <x:c r="J12" s="9"/>
      <x:c r="K12" s="9"/>
      <x:c r="L12" s="9"/>
      <x:c r="M12" s="9"/>
      <x:c r="N12" s="9"/>
      <x:c r="O12" s="9"/>
      <x:c r="P12" s="9"/>
      <x:c r="Q12" s="9"/>
      <x:c r="R12" s="9"/>
      <x:c r="S12" s="9"/>
      <x:c r="T12" s="9"/>
      <x:c r="U12" s="9"/>
      <x:c r="V12" s="9"/>
      <x:c r="W12" s="9"/>
      <x:c r="X12" s="9"/>
      <x:c r="Y12" s="9"/>
      <x:c r="Z12" s="9"/>
    </x:row>
    <x:row r="13">
      <x:c r="A13" s="9" t="str">
        <x:v>A</x:v>
      </x:c>
      <x:c r="B13" s="9" t="str">
        <x:v>Appendices</x:v>
      </x:c>
      <x:c r="C13" s="9" t="str">
        <x:v>Graph registry, data contracts, Codex prompt, workbook map</x:v>
      </x:c>
      <x:c r="D13" s="9" t="str">
        <x:v>D6/D7 workbook sheets</x:v>
      </x:c>
      <x:c r="E13" s="9" t="str">
        <x:v>Technical appendix</x:v>
      </x:c>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142.xml><?xml version="1.0" encoding="utf-8"?>
<x:worksheet xmlns:x="http://schemas.openxmlformats.org/spreadsheetml/2006/main">
  <x:sheetFormatPr defaultRowHeight="15"/>
  <x:cols>
    <x:col min="1" max="1" width="12" hidden="0" customWidth="1"/>
    <x:col min="2" max="2" width="24" hidden="0" customWidth="1"/>
    <x:col min="3" max="3" width="60" hidden="0" customWidth="1"/>
    <x:col min="4" max="4" width="20" hidden="0" customWidth="1"/>
    <x:col min="5" max="5" width="35" hidden="0" customWidth="1"/>
  </x:cols>
  <x:sheetData>
    <x:row r="1">
      <x:c r="A1" s="222" t="str">
        <x:v>Recommended Source UX and Evidence QA</x:v>
      </x:c>
      <x:c r="B1" s="9"/>
      <x:c r="C1" s="9"/>
      <x:c r="D1" s="9"/>
      <x:c r="E1" s="9"/>
      <x:c r="F1" s="9"/>
      <x:c r="G1" s="9"/>
      <x:c r="H1" s="9"/>
      <x:c r="I1" s="9"/>
      <x:c r="J1" s="9"/>
      <x:c r="K1" s="9"/>
      <x:c r="L1" s="9"/>
      <x:c r="M1" s="9"/>
      <x:c r="N1" s="9"/>
      <x:c r="O1" s="9"/>
      <x:c r="P1" s="9"/>
      <x:c r="Q1" s="9"/>
      <x:c r="R1" s="9"/>
      <x:c r="S1" s="9"/>
      <x:c r="T1" s="9"/>
      <x:c r="U1" s="9"/>
      <x:c r="V1" s="9"/>
      <x:c r="W1" s="9"/>
      <x:c r="X1" s="9"/>
      <x:c r="Y1" s="9"/>
      <x:c r="Z1" s="9"/>
    </x:row>
    <x:row r="2">
      <x:c r="A2" s="9"/>
      <x:c r="B2" s="9"/>
      <x:c r="C2" s="9"/>
      <x:c r="D2" s="9"/>
      <x:c r="E2" s="9"/>
      <x:c r="F2" s="9"/>
      <x:c r="G2" s="9"/>
      <x:c r="H2" s="9"/>
      <x:c r="I2" s="9"/>
      <x:c r="J2" s="9"/>
      <x:c r="K2" s="9"/>
      <x:c r="L2" s="9"/>
      <x:c r="M2" s="9"/>
      <x:c r="N2" s="9"/>
      <x:c r="O2" s="9"/>
      <x:c r="P2" s="9"/>
      <x:c r="Q2" s="9"/>
      <x:c r="R2" s="9"/>
      <x:c r="S2" s="9"/>
      <x:c r="T2" s="9"/>
      <x:c r="U2" s="9"/>
      <x:c r="V2" s="9"/>
      <x:c r="W2" s="9"/>
      <x:c r="X2" s="9"/>
      <x:c r="Y2" s="9"/>
      <x:c r="Z2" s="9"/>
    </x:row>
    <x:row r="3">
      <x:c r="A3" s="227" t="str">
        <x:v>CheckID</x:v>
      </x:c>
      <x:c r="B3" s="227" t="str">
        <x:v>Requirement</x:v>
      </x:c>
      <x:c r="C3" s="227" t="str">
        <x:v>Rule</x:v>
      </x:c>
      <x:c r="D3" s="227" t="str">
        <x:v>Status</x:v>
      </x:c>
      <x:c r="E3" s="227" t="str">
        <x:v>Recommended gate</x:v>
      </x:c>
      <x:c r="F3" s="9"/>
      <x:c r="G3" s="9"/>
      <x:c r="H3" s="9"/>
      <x:c r="I3" s="9"/>
      <x:c r="J3" s="9"/>
      <x:c r="K3" s="9"/>
      <x:c r="L3" s="9"/>
      <x:c r="M3" s="9"/>
      <x:c r="N3" s="9"/>
      <x:c r="O3" s="9"/>
      <x:c r="P3" s="9"/>
      <x:c r="Q3" s="9"/>
      <x:c r="R3" s="9"/>
      <x:c r="S3" s="9"/>
      <x:c r="T3" s="9"/>
      <x:c r="U3" s="9"/>
      <x:c r="V3" s="9"/>
      <x:c r="W3" s="9"/>
      <x:c r="X3" s="9"/>
      <x:c r="Y3" s="9"/>
      <x:c r="Z3" s="9"/>
    </x:row>
    <x:row r="4">
      <x:c r="A4" s="9" t="str">
        <x:v>SUX-01</x:v>
      </x:c>
      <x:c r="B4" s="9" t="str">
        <x:v>Clickable claim phrases</x:v>
      </x:c>
      <x:c r="C4" s="9" t="str">
        <x:v>Link the exact logical phrase being evaluated, not only the institution name</x:v>
      </x:c>
      <x:c r="D4" s="9" t="str">
        <x:v>Active</x:v>
      </x:c>
      <x:c r="E4" s="9" t="str">
        <x:v>Apply in all Recommended text</x:v>
      </x:c>
      <x:c r="F4" s="9"/>
      <x:c r="G4" s="9"/>
      <x:c r="H4" s="9"/>
      <x:c r="I4" s="9"/>
      <x:c r="J4" s="9"/>
      <x:c r="K4" s="9"/>
      <x:c r="L4" s="9"/>
      <x:c r="M4" s="9"/>
      <x:c r="N4" s="9"/>
      <x:c r="O4" s="9"/>
      <x:c r="P4" s="9"/>
      <x:c r="Q4" s="9"/>
      <x:c r="R4" s="9"/>
      <x:c r="S4" s="9"/>
      <x:c r="T4" s="9"/>
      <x:c r="U4" s="9"/>
      <x:c r="V4" s="9"/>
      <x:c r="W4" s="9"/>
      <x:c r="X4" s="9"/>
      <x:c r="Y4" s="9"/>
      <x:c r="Z4" s="9"/>
    </x:row>
    <x:row r="5">
      <x:c r="A5" s="9" t="str">
        <x:v>SUX-02</x:v>
      </x:c>
      <x:c r="B5" s="9" t="str">
        <x:v>Stable [n]</x:v>
      </x:c>
      <x:c r="C5" s="9" t="str">
        <x:v>Each important claim has precise [n]; avoid broad source clusters</x:v>
      </x:c>
      <x:c r="D5" s="9" t="str">
        <x:v>Active</x:v>
      </x:c>
      <x:c r="E5" s="9" t="str">
        <x:v>Freeze before Public</x:v>
      </x:c>
      <x:c r="F5" s="9"/>
      <x:c r="G5" s="9"/>
      <x:c r="H5" s="9"/>
      <x:c r="I5" s="9"/>
      <x:c r="J5" s="9"/>
      <x:c r="K5" s="9"/>
      <x:c r="L5" s="9"/>
      <x:c r="M5" s="9"/>
      <x:c r="N5" s="9"/>
      <x:c r="O5" s="9"/>
      <x:c r="P5" s="9"/>
      <x:c r="Q5" s="9"/>
      <x:c r="R5" s="9"/>
      <x:c r="S5" s="9"/>
      <x:c r="T5" s="9"/>
      <x:c r="U5" s="9"/>
      <x:c r="V5" s="9"/>
      <x:c r="W5" s="9"/>
      <x:c r="X5" s="9"/>
      <x:c r="Y5" s="9"/>
      <x:c r="Z5" s="9"/>
    </x:row>
    <x:row r="6">
      <x:c r="A6" s="9" t="str">
        <x:v>SUX-03</x:v>
      </x:c>
      <x:c r="B6" s="9" t="str">
        <x:v>Pure URL</x:v>
      </x:c>
      <x:c r="C6" s="9" t="str">
        <x:v>Reference list keeps pure URLs, no ChatGPT redirect URLs</x:v>
      </x:c>
      <x:c r="D6" s="9" t="str">
        <x:v>Active</x:v>
      </x:c>
      <x:c r="E6" s="9" t="str">
        <x:v>Verify all URLs</x:v>
      </x:c>
      <x:c r="F6" s="9"/>
      <x:c r="G6" s="9"/>
      <x:c r="H6" s="9"/>
      <x:c r="I6" s="9"/>
      <x:c r="J6" s="9"/>
      <x:c r="K6" s="9"/>
      <x:c r="L6" s="9"/>
      <x:c r="M6" s="9"/>
      <x:c r="N6" s="9"/>
      <x:c r="O6" s="9"/>
      <x:c r="P6" s="9"/>
      <x:c r="Q6" s="9"/>
      <x:c r="R6" s="9"/>
      <x:c r="S6" s="9"/>
      <x:c r="T6" s="9"/>
      <x:c r="U6" s="9"/>
      <x:c r="V6" s="9"/>
      <x:c r="W6" s="9"/>
      <x:c r="X6" s="9"/>
      <x:c r="Y6" s="9"/>
      <x:c r="Z6" s="9"/>
    </x:row>
    <x:row r="7">
      <x:c r="A7" s="9" t="str">
        <x:v>SUX-04</x:v>
      </x:c>
      <x:c r="B7" s="9" t="str">
        <x:v>Source drawer</x:v>
      </x:c>
      <x:c r="C7" s="9" t="str">
        <x:v>Every chart has title, URL, SourceID, status, claim role</x:v>
      </x:c>
      <x:c r="D7" s="9" t="str">
        <x:v>Ready in D6</x:v>
      </x:c>
      <x:c r="E7" s="9" t="str">
        <x:v>Implement in website/dashboard</x:v>
      </x:c>
      <x:c r="F7" s="9"/>
      <x:c r="G7" s="9"/>
      <x:c r="H7" s="9"/>
      <x:c r="I7" s="9"/>
      <x:c r="J7" s="9"/>
      <x:c r="K7" s="9"/>
      <x:c r="L7" s="9"/>
      <x:c r="M7" s="9"/>
      <x:c r="N7" s="9"/>
      <x:c r="O7" s="9"/>
      <x:c r="P7" s="9"/>
      <x:c r="Q7" s="9"/>
      <x:c r="R7" s="9"/>
      <x:c r="S7" s="9"/>
      <x:c r="T7" s="9"/>
      <x:c r="U7" s="9"/>
      <x:c r="V7" s="9"/>
      <x:c r="W7" s="9"/>
      <x:c r="X7" s="9"/>
      <x:c r="Y7" s="9"/>
      <x:c r="Z7" s="9"/>
    </x:row>
    <x:row r="8">
      <x:c r="A8" s="9" t="str">
        <x:v>SUX-05</x:v>
      </x:c>
      <x:c r="B8" s="9" t="str">
        <x:v>Graph status</x:v>
      </x:c>
      <x:c r="C8" s="9" t="str">
        <x:v>No GAP/WORKING-ONLY charts in Public</x:v>
      </x:c>
      <x:c r="D8" s="9" t="str">
        <x:v>Required</x:v>
      </x:c>
      <x:c r="E8" s="9" t="str">
        <x:v>Public gate</x:v>
      </x:c>
      <x:c r="F8" s="9"/>
      <x:c r="G8" s="9"/>
      <x:c r="H8" s="9"/>
      <x:c r="I8" s="9"/>
      <x:c r="J8" s="9"/>
      <x:c r="K8" s="9"/>
      <x:c r="L8" s="9"/>
      <x:c r="M8" s="9"/>
      <x:c r="N8" s="9"/>
      <x:c r="O8" s="9"/>
      <x:c r="P8" s="9"/>
      <x:c r="Q8" s="9"/>
      <x:c r="R8" s="9"/>
      <x:c r="S8" s="9"/>
      <x:c r="T8" s="9"/>
      <x:c r="U8" s="9"/>
      <x:c r="V8" s="9"/>
      <x:c r="W8" s="9"/>
      <x:c r="X8" s="9"/>
      <x:c r="Y8" s="9"/>
      <x:c r="Z8" s="9"/>
    </x:row>
    <x:row r="9">
      <x:c r="A9" s="9" t="str">
        <x:v>SUX-06</x:v>
      </x:c>
      <x:c r="B9" s="9" t="str">
        <x:v>Formula drawer</x:v>
      </x:c>
      <x:c r="C9" s="9" t="str">
        <x:v>Every model output has formula and explanation</x:v>
      </x:c>
      <x:c r="D9" s="9" t="str">
        <x:v>Ready in D3/D4/D6</x:v>
      </x:c>
      <x:c r="E9" s="9" t="str">
        <x:v>Codex QA</x:v>
      </x:c>
      <x:c r="F9" s="9"/>
      <x:c r="G9" s="9"/>
      <x:c r="H9" s="9"/>
      <x:c r="I9" s="9"/>
      <x:c r="J9" s="9"/>
      <x:c r="K9" s="9"/>
      <x:c r="L9" s="9"/>
      <x:c r="M9" s="9"/>
      <x:c r="N9" s="9"/>
      <x:c r="O9" s="9"/>
      <x:c r="P9" s="9"/>
      <x:c r="Q9" s="9"/>
      <x:c r="R9" s="9"/>
      <x:c r="S9" s="9"/>
      <x:c r="T9" s="9"/>
      <x:c r="U9" s="9"/>
      <x:c r="V9" s="9"/>
      <x:c r="W9" s="9"/>
      <x:c r="X9" s="9"/>
      <x:c r="Y9" s="9"/>
      <x:c r="Z9" s="9"/>
    </x:row>
    <x:row r="10">
      <x:c r="A10" s="9" t="str">
        <x:v>SUX-07</x:v>
      </x:c>
      <x:c r="B10" s="9" t="str">
        <x:v>Debt caveat</x:v>
      </x:c>
      <x:c r="C10" s="9" t="str">
        <x:v>Debt-service proxy is not official cash-flow schedule</x:v>
      </x:c>
      <x:c r="D10" s="9" t="str">
        <x:v>Required</x:v>
      </x:c>
      <x:c r="E10" s="9" t="str">
        <x:v>Keep visible</x:v>
      </x:c>
      <x:c r="F10" s="9"/>
      <x:c r="G10" s="9"/>
      <x:c r="H10" s="9"/>
      <x:c r="I10" s="9"/>
      <x:c r="J10" s="9"/>
      <x:c r="K10" s="9"/>
      <x:c r="L10" s="9"/>
      <x:c r="M10" s="9"/>
      <x:c r="N10" s="9"/>
      <x:c r="O10" s="9"/>
      <x:c r="P10" s="9"/>
      <x:c r="Q10" s="9"/>
      <x:c r="R10" s="9"/>
      <x:c r="S10" s="9"/>
      <x:c r="T10" s="9"/>
      <x:c r="U10" s="9"/>
      <x:c r="V10" s="9"/>
      <x:c r="W10" s="9"/>
      <x:c r="X10" s="9"/>
      <x:c r="Y10" s="9"/>
      <x:c r="Z10" s="9"/>
    </x:row>
    <x:row r="11">
      <x:c r="A11" s="9" t="str">
        <x:v>SUX-08</x:v>
      </x:c>
      <x:c r="B11" s="9" t="str">
        <x:v>Scenario integrity</x:v>
      </x:c>
      <x:c r="C11" s="9" t="str">
        <x:v>Core scenarios are only Shock / Inertial / Transformation</x:v>
      </x:c>
      <x:c r="D11" s="9" t="str">
        <x:v>Required</x:v>
      </x:c>
      <x:c r="E11" s="9" t="str">
        <x:v>Stress/ultra-positive only sandbox</x:v>
      </x:c>
      <x:c r="F11" s="9"/>
      <x:c r="G11" s="9"/>
      <x:c r="H11" s="9"/>
      <x:c r="I11" s="9"/>
      <x:c r="J11" s="9"/>
      <x:c r="K11" s="9"/>
      <x:c r="L11" s="9"/>
      <x:c r="M11" s="9"/>
      <x:c r="N11" s="9"/>
      <x:c r="O11" s="9"/>
      <x:c r="P11" s="9"/>
      <x:c r="Q11" s="9"/>
      <x:c r="R11" s="9"/>
      <x:c r="S11" s="9"/>
      <x:c r="T11" s="9"/>
      <x:c r="U11" s="9"/>
      <x:c r="V11" s="9"/>
      <x:c r="W11" s="9"/>
      <x:c r="X11" s="9"/>
      <x:c r="Y11" s="9"/>
      <x:c r="Z11" s="9"/>
    </x:row>
    <x:row r="12">
      <x:c r="A12" s="9" t="str">
        <x:v>SUX-09</x:v>
      </x:c>
      <x:c r="B12" s="9" t="str">
        <x:v>Language rule</x:v>
      </x:c>
      <x:c r="C12" s="9" t="str">
        <x:v>Ukrainian explanation first; English term only after it</x:v>
      </x:c>
      <x:c r="D12" s="9" t="str">
        <x:v>Required</x:v>
      </x:c>
      <x:c r="E12" s="9" t="str">
        <x:v>Line edit before Recommended release</x:v>
      </x:c>
      <x:c r="F12" s="9"/>
      <x:c r="G12" s="9"/>
      <x:c r="H12" s="9"/>
      <x:c r="I12" s="9"/>
      <x:c r="J12" s="9"/>
      <x:c r="K12" s="9"/>
      <x:c r="L12" s="9"/>
      <x:c r="M12" s="9"/>
      <x:c r="N12" s="9"/>
      <x:c r="O12" s="9"/>
      <x:c r="P12" s="9"/>
      <x:c r="Q12" s="9"/>
      <x:c r="R12" s="9"/>
      <x:c r="S12" s="9"/>
      <x:c r="T12" s="9"/>
      <x:c r="U12" s="9"/>
      <x:c r="V12" s="9"/>
      <x:c r="W12" s="9"/>
      <x:c r="X12" s="9"/>
      <x:c r="Y12" s="9"/>
      <x:c r="Z12" s="9"/>
    </x:row>
    <x:row r="13">
      <x:c r="A13" s="9" t="str">
        <x:v>SUX-10</x:v>
      </x:c>
      <x:c r="B13" s="9" t="str">
        <x:v>Reader-facing code rule</x:v>
      </x:c>
      <x:c r="C13" s="9" t="str">
        <x:v>Internal codes do not appear in public report text</x:v>
      </x:c>
      <x:c r="D13" s="9" t="str">
        <x:v>Required</x:v>
      </x:c>
      <x:c r="E13" s="9" t="str">
        <x:v>Public gate</x:v>
      </x:c>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143.xml><?xml version="1.0" encoding="utf-8"?>
<x:worksheet xmlns:x="http://schemas.openxmlformats.org/spreadsheetml/2006/main">
  <x:sheetFormatPr defaultRowHeight="15"/>
  <x:cols>
    <x:col min="1" max="1" width="10" hidden="0" customWidth="1"/>
    <x:col min="2" max="2" width="26" hidden="0" customWidth="1"/>
    <x:col min="3" max="3" width="22" hidden="0" customWidth="1"/>
    <x:col min="4" max="4" width="36" hidden="0" customWidth="1"/>
    <x:col min="5" max="5" width="62" hidden="0" customWidth="1"/>
    <x:col min="6" max="6" width="14" hidden="0" customWidth="1"/>
  </x:cols>
  <x:sheetData>
    <x:row r="1">
      <x:c r="A1" s="222" t="str">
        <x:v>Recommended Graph and Figure Plan</x:v>
      </x:c>
      <x:c r="B1" s="9"/>
      <x:c r="C1" s="9"/>
      <x:c r="D1" s="9"/>
      <x:c r="E1" s="9"/>
      <x:c r="F1" s="9"/>
      <x:c r="G1" s="9"/>
      <x:c r="H1" s="9"/>
      <x:c r="I1" s="9"/>
      <x:c r="J1" s="9"/>
      <x:c r="K1" s="9"/>
      <x:c r="L1" s="9"/>
      <x:c r="M1" s="9"/>
      <x:c r="N1" s="9"/>
      <x:c r="O1" s="9"/>
      <x:c r="P1" s="9"/>
      <x:c r="Q1" s="9"/>
      <x:c r="R1" s="9"/>
      <x:c r="S1" s="9"/>
      <x:c r="T1" s="9"/>
      <x:c r="U1" s="9"/>
      <x:c r="V1" s="9"/>
      <x:c r="W1" s="9"/>
      <x:c r="X1" s="9"/>
      <x:c r="Y1" s="9"/>
      <x:c r="Z1" s="9"/>
    </x:row>
    <x:row r="2">
      <x:c r="A2" s="9"/>
      <x:c r="B2" s="9"/>
      <x:c r="C2" s="9"/>
      <x:c r="D2" s="9"/>
      <x:c r="E2" s="9"/>
      <x:c r="F2" s="9"/>
      <x:c r="G2" s="9"/>
      <x:c r="H2" s="9"/>
      <x:c r="I2" s="9"/>
      <x:c r="J2" s="9"/>
      <x:c r="K2" s="9"/>
      <x:c r="L2" s="9"/>
      <x:c r="M2" s="9"/>
      <x:c r="N2" s="9"/>
      <x:c r="O2" s="9"/>
      <x:c r="P2" s="9"/>
      <x:c r="Q2" s="9"/>
      <x:c r="R2" s="9"/>
      <x:c r="S2" s="9"/>
      <x:c r="T2" s="9"/>
      <x:c r="U2" s="9"/>
      <x:c r="V2" s="9"/>
      <x:c r="W2" s="9"/>
      <x:c r="X2" s="9"/>
      <x:c r="Y2" s="9"/>
      <x:c r="Z2" s="9"/>
    </x:row>
    <x:row r="3">
      <x:c r="A3" s="227" t="str">
        <x:v>Figure</x:v>
      </x:c>
      <x:c r="B3" s="227" t="str">
        <x:v>Section</x:v>
      </x:c>
      <x:c r="C3" s="227" t="str">
        <x:v>Chart type</x:v>
      </x:c>
      <x:c r="D3" s="227" t="str">
        <x:v>Data sheet</x:v>
      </x:c>
      <x:c r="E3" s="227" t="str">
        <x:v>Reader message</x:v>
      </x:c>
      <x:c r="F3" s="227" t="str">
        <x:v>Public status</x:v>
      </x:c>
      <x:c r="G3" s="9"/>
      <x:c r="H3" s="9"/>
      <x:c r="I3" s="9"/>
      <x:c r="J3" s="9"/>
      <x:c r="K3" s="9"/>
      <x:c r="L3" s="9"/>
      <x:c r="M3" s="9"/>
      <x:c r="N3" s="9"/>
      <x:c r="O3" s="9"/>
      <x:c r="P3" s="9"/>
      <x:c r="Q3" s="9"/>
      <x:c r="R3" s="9"/>
      <x:c r="S3" s="9"/>
      <x:c r="T3" s="9"/>
      <x:c r="U3" s="9"/>
      <x:c r="V3" s="9"/>
      <x:c r="W3" s="9"/>
      <x:c r="X3" s="9"/>
      <x:c r="Y3" s="9"/>
      <x:c r="Z3" s="9"/>
    </x:row>
    <x:row r="4">
      <x:c r="A4" s="9" t="str">
        <x:v>F01</x:v>
      </x:c>
      <x:c r="B4" s="9" t="str">
        <x:v>Executive summary</x:v>
      </x:c>
      <x:c r="C4" s="9" t="str">
        <x:v>KPI cards</x:v>
      </x:c>
      <x:c r="D4" s="9" t="str">
        <x:v>D3_v10_MacroBudget / D4_v11_MacroFiscal</x:v>
      </x:c>
      <x:c r="E4" s="9" t="str">
        <x:v>2035 results differ materially by scenario</x:v>
      </x:c>
      <x:c r="F4" s="9" t="str">
        <x:v>READY</x:v>
      </x:c>
      <x:c r="G4" s="9"/>
      <x:c r="H4" s="9"/>
      <x:c r="I4" s="9"/>
      <x:c r="J4" s="9"/>
      <x:c r="K4" s="9"/>
      <x:c r="L4" s="9"/>
      <x:c r="M4" s="9"/>
      <x:c r="N4" s="9"/>
      <x:c r="O4" s="9"/>
      <x:c r="P4" s="9"/>
      <x:c r="Q4" s="9"/>
      <x:c r="R4" s="9"/>
      <x:c r="S4" s="9"/>
      <x:c r="T4" s="9"/>
      <x:c r="U4" s="9"/>
      <x:c r="V4" s="9"/>
      <x:c r="W4" s="9"/>
      <x:c r="X4" s="9"/>
      <x:c r="Y4" s="9"/>
      <x:c r="Z4" s="9"/>
    </x:row>
    <x:row r="5">
      <x:c r="A5" s="9" t="str">
        <x:v>F02</x:v>
      </x:c>
      <x:c r="B5" s="9" t="str">
        <x:v>Methodology</x:v>
      </x:c>
      <x:c r="C5" s="9" t="str">
        <x:v>Flow diagram</x:v>
      </x:c>
      <x:c r="D5" s="9" t="str">
        <x:v>D3_v10_Methods</x:v>
      </x:c>
      <x:c r="E5" s="9" t="str">
        <x:v>Data → score → scenario → budget → risk → dashboard</x:v>
      </x:c>
      <x:c r="F5" s="9" t="str">
        <x:v>READY</x:v>
      </x:c>
      <x:c r="G5" s="9"/>
      <x:c r="H5" s="9"/>
      <x:c r="I5" s="9"/>
      <x:c r="J5" s="9"/>
      <x:c r="K5" s="9"/>
      <x:c r="L5" s="9"/>
      <x:c r="M5" s="9"/>
      <x:c r="N5" s="9"/>
      <x:c r="O5" s="9"/>
      <x:c r="P5" s="9"/>
      <x:c r="Q5" s="9"/>
      <x:c r="R5" s="9"/>
      <x:c r="S5" s="9"/>
      <x:c r="T5" s="9"/>
      <x:c r="U5" s="9"/>
      <x:c r="V5" s="9"/>
      <x:c r="W5" s="9"/>
      <x:c r="X5" s="9"/>
      <x:c r="Y5" s="9"/>
      <x:c r="Z5" s="9"/>
    </x:row>
    <x:row r="6">
      <x:c r="A6" s="9" t="str">
        <x:v>F03</x:v>
      </x:c>
      <x:c r="B6" s="9" t="str">
        <x:v>Current state</x:v>
      </x:c>
      <x:c r="C6" s="9" t="str">
        <x:v>Bar chart</x:v>
      </x:c>
      <x:c r="D6" s="9" t="str">
        <x:v>D2_Recovery_Index</x:v>
      </x:c>
      <x:c r="E6" s="9" t="str">
        <x:v>2026 starts from unequal sector recovery positions</x:v>
      </x:c>
      <x:c r="F6" s="9" t="str">
        <x:v>READY</x:v>
      </x:c>
      <x:c r="G6" s="9"/>
      <x:c r="H6" s="9"/>
      <x:c r="I6" s="9"/>
      <x:c r="J6" s="9"/>
      <x:c r="K6" s="9"/>
      <x:c r="L6" s="9"/>
      <x:c r="M6" s="9"/>
      <x:c r="N6" s="9"/>
      <x:c r="O6" s="9"/>
      <x:c r="P6" s="9"/>
      <x:c r="Q6" s="9"/>
      <x:c r="R6" s="9"/>
      <x:c r="S6" s="9"/>
      <x:c r="T6" s="9"/>
      <x:c r="U6" s="9"/>
      <x:c r="V6" s="9"/>
      <x:c r="W6" s="9"/>
      <x:c r="X6" s="9"/>
      <x:c r="Y6" s="9"/>
      <x:c r="Z6" s="9"/>
    </x:row>
    <x:row r="7">
      <x:c r="A7" s="9" t="str">
        <x:v>F04</x:v>
      </x:c>
      <x:c r="B7" s="9" t="str">
        <x:v>Central model</x:v>
      </x:c>
      <x:c r="C7" s="9" t="str">
        <x:v>Line chart</x:v>
      </x:c>
      <x:c r="D7" s="9" t="str">
        <x:v>D3_v10_SectorScenarios / D3_Annual_Paths</x:v>
      </x:c>
      <x:c r="E7" s="9" t="str">
        <x:v>Sector paths move differently across scenarios</x:v>
      </x:c>
      <x:c r="F7" s="9" t="str">
        <x:v>READY</x:v>
      </x:c>
      <x:c r="G7" s="9"/>
      <x:c r="H7" s="9"/>
      <x:c r="I7" s="9"/>
      <x:c r="J7" s="9"/>
      <x:c r="K7" s="9"/>
      <x:c r="L7" s="9"/>
      <x:c r="M7" s="9"/>
      <x:c r="N7" s="9"/>
      <x:c r="O7" s="9"/>
      <x:c r="P7" s="9"/>
      <x:c r="Q7" s="9"/>
      <x:c r="R7" s="9"/>
      <x:c r="S7" s="9"/>
      <x:c r="T7" s="9"/>
      <x:c r="U7" s="9"/>
      <x:c r="V7" s="9"/>
      <x:c r="W7" s="9"/>
      <x:c r="X7" s="9"/>
      <x:c r="Y7" s="9"/>
      <x:c r="Z7" s="9"/>
    </x:row>
    <x:row r="8">
      <x:c r="A8" s="9" t="str">
        <x:v>F05</x:v>
      </x:c>
      <x:c r="B8" s="9" t="str">
        <x:v>Macro-budget</x:v>
      </x:c>
      <x:c r="C8" s="9" t="str">
        <x:v>Combo chart</x:v>
      </x:c>
      <x:c r="D8" s="9" t="str">
        <x:v>D4_v11_MacroFiscal</x:v>
      </x:c>
      <x:c r="E8" s="9" t="str">
        <x:v>Transformation produces stronger revenue and lower debt pressure</x:v>
      </x:c>
      <x:c r="F8" s="9" t="str">
        <x:v>READY</x:v>
      </x:c>
      <x:c r="G8" s="9"/>
      <x:c r="H8" s="9"/>
      <x:c r="I8" s="9"/>
      <x:c r="J8" s="9"/>
      <x:c r="K8" s="9"/>
      <x:c r="L8" s="9"/>
      <x:c r="M8" s="9"/>
      <x:c r="N8" s="9"/>
      <x:c r="O8" s="9"/>
      <x:c r="P8" s="9"/>
      <x:c r="Q8" s="9"/>
      <x:c r="R8" s="9"/>
      <x:c r="S8" s="9"/>
      <x:c r="T8" s="9"/>
      <x:c r="U8" s="9"/>
      <x:c r="V8" s="9"/>
      <x:c r="W8" s="9"/>
      <x:c r="X8" s="9"/>
      <x:c r="Y8" s="9"/>
      <x:c r="Z8" s="9"/>
    </x:row>
    <x:row r="9">
      <x:c r="A9" s="9" t="str">
        <x:v>F06</x:v>
      </x:c>
      <x:c r="B9" s="9" t="str">
        <x:v>Opportunity gaps</x:v>
      </x:c>
      <x:c r="C9" s="9" t="str">
        <x:v>Bar chart</x:v>
      </x:c>
      <x:c r="D9" s="9" t="str">
        <x:v>D4_v11_OpportunityGaps</x:v>
      </x:c>
      <x:c r="E9" s="9" t="str">
        <x:v>Inertia has measurable cost</x:v>
      </x:c>
      <x:c r="F9" s="9" t="str">
        <x:v>READY</x:v>
      </x:c>
      <x:c r="G9" s="9"/>
      <x:c r="H9" s="9"/>
      <x:c r="I9" s="9"/>
      <x:c r="J9" s="9"/>
      <x:c r="K9" s="9"/>
      <x:c r="L9" s="9"/>
      <x:c r="M9" s="9"/>
      <x:c r="N9" s="9"/>
      <x:c r="O9" s="9"/>
      <x:c r="P9" s="9"/>
      <x:c r="Q9" s="9"/>
      <x:c r="R9" s="9"/>
      <x:c r="S9" s="9"/>
      <x:c r="T9" s="9"/>
      <x:c r="U9" s="9"/>
      <x:c r="V9" s="9"/>
      <x:c r="W9" s="9"/>
      <x:c r="X9" s="9"/>
      <x:c r="Y9" s="9"/>
      <x:c r="Z9" s="9"/>
    </x:row>
    <x:row r="10">
      <x:c r="A10" s="9" t="str">
        <x:v>F07</x:v>
      </x:c>
      <x:c r="B10" s="9" t="str">
        <x:v>Risk layer</x:v>
      </x:c>
      <x:c r="C10" s="9" t="str">
        <x:v>Heatmap</x:v>
      </x:c>
      <x:c r="D10" s="9" t="str">
        <x:v>D5_v12_Risk_Register</x:v>
      </x:c>
      <x:c r="E10" s="9" t="str">
        <x:v>Risks translate into parameter losses</x:v>
      </x:c>
      <x:c r="F10" s="9" t="str">
        <x:v>READY</x:v>
      </x:c>
      <x:c r="G10" s="9"/>
      <x:c r="H10" s="9"/>
      <x:c r="I10" s="9"/>
      <x:c r="J10" s="9"/>
      <x:c r="K10" s="9"/>
      <x:c r="L10" s="9"/>
      <x:c r="M10" s="9"/>
      <x:c r="N10" s="9"/>
      <x:c r="O10" s="9"/>
      <x:c r="P10" s="9"/>
      <x:c r="Q10" s="9"/>
      <x:c r="R10" s="9"/>
      <x:c r="S10" s="9"/>
      <x:c r="T10" s="9"/>
      <x:c r="U10" s="9"/>
      <x:c r="V10" s="9"/>
      <x:c r="W10" s="9"/>
      <x:c r="X10" s="9"/>
      <x:c r="Y10" s="9"/>
      <x:c r="Z10" s="9"/>
    </x:row>
    <x:row r="11">
      <x:c r="A11" s="9" t="str">
        <x:v>F08</x:v>
      </x:c>
      <x:c r="B11" s="9" t="str">
        <x:v>Situation room</x:v>
      </x:c>
      <x:c r="C11" s="9" t="str">
        <x:v>Interface mock/table</x:v>
      </x:c>
      <x:c r="D11" s="9" t="str">
        <x:v>D6_v13_ComponentMap</x:v>
      </x:c>
      <x:c r="E11" s="9" t="str">
        <x:v>Reader can recalculate scenario in controlled model</x:v>
      </x:c>
      <x:c r="F11" s="9" t="str">
        <x:v>READY</x:v>
      </x:c>
      <x:c r="G11" s="9"/>
      <x:c r="H11" s="9"/>
      <x:c r="I11" s="9"/>
      <x:c r="J11" s="9"/>
      <x:c r="K11" s="9"/>
      <x:c r="L11" s="9"/>
      <x:c r="M11" s="9"/>
      <x:c r="N11" s="9"/>
      <x:c r="O11" s="9"/>
      <x:c r="P11" s="9"/>
      <x:c r="Q11" s="9"/>
      <x:c r="R11" s="9"/>
      <x:c r="S11" s="9"/>
      <x:c r="T11" s="9"/>
      <x:c r="U11" s="9"/>
      <x:c r="V11" s="9"/>
      <x:c r="W11" s="9"/>
      <x:c r="X11" s="9"/>
      <x:c r="Y11" s="9"/>
      <x:c r="Z11" s="9"/>
    </x:row>
    <x:row r="12">
      <x:c r="A12" s="9" t="str">
        <x:v>F09</x:v>
      </x:c>
      <x:c r="B12" s="9" t="str">
        <x:v>Policy packages</x:v>
      </x:c>
      <x:c r="C12" s="9" t="str">
        <x:v>Roadmap timeline</x:v>
      </x:c>
      <x:c r="D12" s="9" t="str">
        <x:v>D7_v14_Roadmap</x:v>
      </x:c>
      <x:c r="E12" s="9" t="str">
        <x:v>2026–2035 roadmap links packages to timing</x:v>
      </x:c>
      <x:c r="F12" s="9" t="str">
        <x:v>READY</x:v>
      </x:c>
      <x:c r="G12" s="9"/>
      <x:c r="H12" s="9"/>
      <x:c r="I12" s="9"/>
      <x:c r="J12" s="9"/>
      <x:c r="K12" s="9"/>
      <x:c r="L12" s="9"/>
      <x:c r="M12" s="9"/>
      <x:c r="N12" s="9"/>
      <x:c r="O12" s="9"/>
      <x:c r="P12" s="9"/>
      <x:c r="Q12" s="9"/>
      <x:c r="R12" s="9"/>
      <x:c r="S12" s="9"/>
      <x:c r="T12" s="9"/>
      <x:c r="U12" s="9"/>
      <x:c r="V12" s="9"/>
      <x:c r="W12" s="9"/>
      <x:c r="X12" s="9"/>
      <x:c r="Y12" s="9"/>
      <x:c r="Z12" s="9"/>
    </x:row>
    <x:row r="13">
      <x:c r="A13" s="9" t="str">
        <x:v>F10</x:v>
      </x:c>
      <x:c r="B13" s="9" t="str">
        <x:v>Source coverage</x:v>
      </x:c>
      <x:c r="C13" s="9" t="str">
        <x:v>Stacked bar</x:v>
      </x:c>
      <x:c r="D13" s="9" t="str">
        <x:v>CB15_Graph_Routing / Source_Map_110</x:v>
      </x:c>
      <x:c r="E13" s="9" t="str">
        <x:v>Source readiness supports public trust</x:v>
      </x:c>
      <x:c r="F13" s="9" t="str">
        <x:v>VERIFY</x:v>
      </x:c>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144.xml><?xml version="1.0" encoding="utf-8"?>
<x:worksheet xmlns:x="http://schemas.openxmlformats.org/spreadsheetml/2006/main">
  <x:sheetFormatPr defaultRowHeight="15"/>
  <x:cols>
    <x:col min="1" max="1" width="28" hidden="0" customWidth="1"/>
    <x:col min="2" max="2" width="16" hidden="0" customWidth="1"/>
    <x:col min="3" max="3" width="70" hidden="0" customWidth="1"/>
  </x:cols>
  <x:sheetData>
    <x:row r="1">
      <x:c r="A1" s="222" t="str">
        <x:v>Recommended Assembly Audit</x:v>
      </x:c>
      <x:c r="B1" s="9"/>
      <x:c r="C1" s="9"/>
      <x:c r="D1" s="9"/>
      <x:c r="E1" s="9"/>
      <x:c r="F1" s="9"/>
      <x:c r="G1" s="9"/>
      <x:c r="H1" s="9"/>
      <x:c r="I1" s="9"/>
      <x:c r="J1" s="9"/>
      <x:c r="K1" s="9"/>
      <x:c r="L1" s="9"/>
      <x:c r="M1" s="9"/>
      <x:c r="N1" s="9"/>
      <x:c r="O1" s="9"/>
      <x:c r="P1" s="9"/>
      <x:c r="Q1" s="9"/>
      <x:c r="R1" s="9"/>
      <x:c r="S1" s="9"/>
      <x:c r="T1" s="9"/>
      <x:c r="U1" s="9"/>
      <x:c r="V1" s="9"/>
      <x:c r="W1" s="9"/>
      <x:c r="X1" s="9"/>
      <x:c r="Y1" s="9"/>
      <x:c r="Z1" s="9"/>
    </x:row>
    <x:row r="2">
      <x:c r="A2" s="9"/>
      <x:c r="B2" s="9"/>
      <x:c r="C2" s="9"/>
      <x:c r="D2" s="9"/>
      <x:c r="E2" s="9"/>
      <x:c r="F2" s="9"/>
      <x:c r="G2" s="9"/>
      <x:c r="H2" s="9"/>
      <x:c r="I2" s="9"/>
      <x:c r="J2" s="9"/>
      <x:c r="K2" s="9"/>
      <x:c r="L2" s="9"/>
      <x:c r="M2" s="9"/>
      <x:c r="N2" s="9"/>
      <x:c r="O2" s="9"/>
      <x:c r="P2" s="9"/>
      <x:c r="Q2" s="9"/>
      <x:c r="R2" s="9"/>
      <x:c r="S2" s="9"/>
      <x:c r="T2" s="9"/>
      <x:c r="U2" s="9"/>
      <x:c r="V2" s="9"/>
      <x:c r="W2" s="9"/>
      <x:c r="X2" s="9"/>
      <x:c r="Y2" s="9"/>
      <x:c r="Z2" s="9"/>
    </x:row>
    <x:row r="3">
      <x:c r="A3" s="227" t="str">
        <x:v>Audit item</x:v>
      </x:c>
      <x:c r="B3" s="227" t="str">
        <x:v>Result</x:v>
      </x:c>
      <x:c r="C3" s="227" t="str">
        <x:v>Note</x:v>
      </x:c>
      <x:c r="D3" s="9"/>
      <x:c r="E3" s="9"/>
      <x:c r="F3" s="9"/>
      <x:c r="G3" s="9"/>
      <x:c r="H3" s="9"/>
      <x:c r="I3" s="9"/>
      <x:c r="J3" s="9"/>
      <x:c r="K3" s="9"/>
      <x:c r="L3" s="9"/>
      <x:c r="M3" s="9"/>
      <x:c r="N3" s="9"/>
      <x:c r="O3" s="9"/>
      <x:c r="P3" s="9"/>
      <x:c r="Q3" s="9"/>
      <x:c r="R3" s="9"/>
      <x:c r="S3" s="9"/>
      <x:c r="T3" s="9"/>
      <x:c r="U3" s="9"/>
      <x:c r="V3" s="9"/>
      <x:c r="W3" s="9"/>
      <x:c r="X3" s="9"/>
      <x:c r="Y3" s="9"/>
      <x:c r="Z3" s="9"/>
    </x:row>
    <x:row r="4">
      <x:c r="A4" s="9" t="str">
        <x:v>D0–D7 consolidated</x:v>
      </x:c>
      <x:c r="B4" s="9" t="str">
        <x:v>Passed</x:v>
      </x:c>
      <x:c r="C4" s="9" t="str">
        <x:v>Draft sequence complete and ready for Recommended assembly</x:v>
      </x:c>
      <x:c r="D4" s="9"/>
      <x:c r="E4" s="9"/>
      <x:c r="F4" s="9"/>
      <x:c r="G4" s="9"/>
      <x:c r="H4" s="9"/>
      <x:c r="I4" s="9"/>
      <x:c r="J4" s="9"/>
      <x:c r="K4" s="9"/>
      <x:c r="L4" s="9"/>
      <x:c r="M4" s="9"/>
      <x:c r="N4" s="9"/>
      <x:c r="O4" s="9"/>
      <x:c r="P4" s="9"/>
      <x:c r="Q4" s="9"/>
      <x:c r="R4" s="9"/>
      <x:c r="S4" s="9"/>
      <x:c r="T4" s="9"/>
      <x:c r="U4" s="9"/>
      <x:c r="V4" s="9"/>
      <x:c r="W4" s="9"/>
      <x:c r="X4" s="9"/>
      <x:c r="Y4" s="9"/>
      <x:c r="Z4" s="9"/>
    </x:row>
    <x:row r="5">
      <x:c r="A5" s="9" t="str">
        <x:v>Central model preserved</x:v>
      </x:c>
      <x:c r="B5" s="9" t="str">
        <x:v>Passed</x:v>
      </x:c>
      <x:c r="C5" s="9" t="str">
        <x:v>D3 remains central; D4–D7 depend on it</x:v>
      </x:c>
      <x:c r="D5" s="9"/>
      <x:c r="E5" s="9"/>
      <x:c r="F5" s="9"/>
      <x:c r="G5" s="9"/>
      <x:c r="H5" s="9"/>
      <x:c r="I5" s="9"/>
      <x:c r="J5" s="9"/>
      <x:c r="K5" s="9"/>
      <x:c r="L5" s="9"/>
      <x:c r="M5" s="9"/>
      <x:c r="N5" s="9"/>
      <x:c r="O5" s="9"/>
      <x:c r="P5" s="9"/>
      <x:c r="Q5" s="9"/>
      <x:c r="R5" s="9"/>
      <x:c r="S5" s="9"/>
      <x:c r="T5" s="9"/>
      <x:c r="U5" s="9"/>
      <x:c r="V5" s="9"/>
      <x:c r="W5" s="9"/>
      <x:c r="X5" s="9"/>
      <x:c r="Y5" s="9"/>
      <x:c r="Z5" s="9"/>
    </x:row>
    <x:row r="6">
      <x:c r="A6" s="9" t="str">
        <x:v>Core scenarios protected</x:v>
      </x:c>
      <x:c r="B6" s="9" t="str">
        <x:v>Passed</x:v>
      </x:c>
      <x:c r="C6" s="9" t="str">
        <x:v>Shock / Inertial / Transformation remain the public scenarios</x:v>
      </x:c>
      <x:c r="D6" s="9"/>
      <x:c r="E6" s="9"/>
      <x:c r="F6" s="9"/>
      <x:c r="G6" s="9"/>
      <x:c r="H6" s="9"/>
      <x:c r="I6" s="9"/>
      <x:c r="J6" s="9"/>
      <x:c r="K6" s="9"/>
      <x:c r="L6" s="9"/>
      <x:c r="M6" s="9"/>
      <x:c r="N6" s="9"/>
      <x:c r="O6" s="9"/>
      <x:c r="P6" s="9"/>
      <x:c r="Q6" s="9"/>
      <x:c r="R6" s="9"/>
      <x:c r="S6" s="9"/>
      <x:c r="T6" s="9"/>
      <x:c r="U6" s="9"/>
      <x:c r="V6" s="9"/>
      <x:c r="W6" s="9"/>
      <x:c r="X6" s="9"/>
      <x:c r="Y6" s="9"/>
      <x:c r="Z6" s="9"/>
    </x:row>
    <x:row r="7">
      <x:c r="A7" s="9" t="str">
        <x:v>Technical sensitivity isolated</x:v>
      </x:c>
      <x:c r="B7" s="9" t="str">
        <x:v>Passed</x:v>
      </x:c>
      <x:c r="C7" s="9" t="str">
        <x:v>Stress and ultra-positive are dashboard sandbox switches</x:v>
      </x:c>
      <x:c r="D7" s="9"/>
      <x:c r="E7" s="9"/>
      <x:c r="F7" s="9"/>
      <x:c r="G7" s="9"/>
      <x:c r="H7" s="9"/>
      <x:c r="I7" s="9"/>
      <x:c r="J7" s="9"/>
      <x:c r="K7" s="9"/>
      <x:c r="L7" s="9"/>
      <x:c r="M7" s="9"/>
      <x:c r="N7" s="9"/>
      <x:c r="O7" s="9"/>
      <x:c r="P7" s="9"/>
      <x:c r="Q7" s="9"/>
      <x:c r="R7" s="9"/>
      <x:c r="S7" s="9"/>
      <x:c r="T7" s="9"/>
      <x:c r="U7" s="9"/>
      <x:c r="V7" s="9"/>
      <x:c r="W7" s="9"/>
      <x:c r="X7" s="9"/>
      <x:c r="Y7" s="9"/>
      <x:c r="Z7" s="9"/>
    </x:row>
    <x:row r="8">
      <x:c r="A8" s="9" t="str">
        <x:v>Source UX rule</x:v>
      </x:c>
      <x:c r="B8" s="9" t="str">
        <x:v>Passed</x:v>
      </x:c>
      <x:c r="C8" s="9" t="str">
        <x:v>Clickable claim phrase + [n] + DSTU + URL</x:v>
      </x:c>
      <x:c r="D8" s="9"/>
      <x:c r="E8" s="9"/>
      <x:c r="F8" s="9"/>
      <x:c r="G8" s="9"/>
      <x:c r="H8" s="9"/>
      <x:c r="I8" s="9"/>
      <x:c r="J8" s="9"/>
      <x:c r="K8" s="9"/>
      <x:c r="L8" s="9"/>
      <x:c r="M8" s="9"/>
      <x:c r="N8" s="9"/>
      <x:c r="O8" s="9"/>
      <x:c r="P8" s="9"/>
      <x:c r="Q8" s="9"/>
      <x:c r="R8" s="9"/>
      <x:c r="S8" s="9"/>
      <x:c r="T8" s="9"/>
      <x:c r="U8" s="9"/>
      <x:c r="V8" s="9"/>
      <x:c r="W8" s="9"/>
      <x:c r="X8" s="9"/>
      <x:c r="Y8" s="9"/>
      <x:c r="Z8" s="9"/>
    </x:row>
    <x:row r="9">
      <x:c r="A9" s="9" t="str">
        <x:v>Formula layer</x:v>
      </x:c>
      <x:c r="B9" s="9" t="str">
        <x:v>Passed</x:v>
      </x:c>
      <x:c r="C9" s="9" t="str">
        <x:v>Model formulas preserved in D3/D4/D5/D6</x:v>
      </x:c>
      <x:c r="D9" s="9"/>
      <x:c r="E9" s="9"/>
      <x:c r="F9" s="9"/>
      <x:c r="G9" s="9"/>
      <x:c r="H9" s="9"/>
      <x:c r="I9" s="9"/>
      <x:c r="J9" s="9"/>
      <x:c r="K9" s="9"/>
      <x:c r="L9" s="9"/>
      <x:c r="M9" s="9"/>
      <x:c r="N9" s="9"/>
      <x:c r="O9" s="9"/>
      <x:c r="P9" s="9"/>
      <x:c r="Q9" s="9"/>
      <x:c r="R9" s="9"/>
      <x:c r="S9" s="9"/>
      <x:c r="T9" s="9"/>
      <x:c r="U9" s="9"/>
      <x:c r="V9" s="9"/>
      <x:c r="W9" s="9"/>
      <x:c r="X9" s="9"/>
      <x:c r="Y9" s="9"/>
      <x:c r="Z9" s="9"/>
    </x:row>
    <x:row r="10">
      <x:c r="A10" s="9" t="str">
        <x:v>Reader-facing rule</x:v>
      </x:c>
      <x:c r="B10" s="9" t="str">
        <x:v>Passed</x:v>
      </x:c>
      <x:c r="C10" s="9" t="str">
        <x:v>No internal codes in public report body during Recommended line edit</x:v>
      </x:c>
      <x:c r="D10" s="9"/>
      <x:c r="E10" s="9"/>
      <x:c r="F10" s="9"/>
      <x:c r="G10" s="9"/>
      <x:c r="H10" s="9"/>
      <x:c r="I10" s="9"/>
      <x:c r="J10" s="9"/>
      <x:c r="K10" s="9"/>
      <x:c r="L10" s="9"/>
      <x:c r="M10" s="9"/>
      <x:c r="N10" s="9"/>
      <x:c r="O10" s="9"/>
      <x:c r="P10" s="9"/>
      <x:c r="Q10" s="9"/>
      <x:c r="R10" s="9"/>
      <x:c r="S10" s="9"/>
      <x:c r="T10" s="9"/>
      <x:c r="U10" s="9"/>
      <x:c r="V10" s="9"/>
      <x:c r="W10" s="9"/>
      <x:c r="X10" s="9"/>
      <x:c r="Y10" s="9"/>
      <x:c r="Z10" s="9"/>
    </x:row>
    <x:row r="11">
      <x:c r="A11" s="9" t="str">
        <x:v>Graph routing</x:v>
      </x:c>
      <x:c r="B11" s="9" t="str">
        <x:v>Passed</x:v>
      </x:c>
      <x:c r="C11" s="9" t="str">
        <x:v>Recommended graph plan created</x:v>
      </x:c>
      <x:c r="D11" s="9"/>
      <x:c r="E11" s="9"/>
      <x:c r="F11" s="9"/>
      <x:c r="G11" s="9"/>
      <x:c r="H11" s="9"/>
      <x:c r="I11" s="9"/>
      <x:c r="J11" s="9"/>
      <x:c r="K11" s="9"/>
      <x:c r="L11" s="9"/>
      <x:c r="M11" s="9"/>
      <x:c r="N11" s="9"/>
      <x:c r="O11" s="9"/>
      <x:c r="P11" s="9"/>
      <x:c r="Q11" s="9"/>
      <x:c r="R11" s="9"/>
      <x:c r="S11" s="9"/>
      <x:c r="T11" s="9"/>
      <x:c r="U11" s="9"/>
      <x:c r="V11" s="9"/>
      <x:c r="W11" s="9"/>
      <x:c r="X11" s="9"/>
      <x:c r="Y11" s="9"/>
      <x:c r="Z11" s="9"/>
    </x:row>
    <x:row r="12">
      <x:c r="A12" s="9" t="str">
        <x:v>Workbook update</x:v>
      </x:c>
      <x:c r="B12" s="9" t="str">
        <x:v>Passed</x:v>
      </x:c>
      <x:c r="C12" s="9" t="str">
        <x:v>Recommended v15 sheets added</x:v>
      </x:c>
      <x:c r="D12" s="9"/>
      <x:c r="E12" s="9"/>
      <x:c r="F12" s="9"/>
      <x:c r="G12" s="9"/>
      <x:c r="H12" s="9"/>
      <x:c r="I12" s="9"/>
      <x:c r="J12" s="9"/>
      <x:c r="K12" s="9"/>
      <x:c r="L12" s="9"/>
      <x:c r="M12" s="9"/>
      <x:c r="N12" s="9"/>
      <x:c r="O12" s="9"/>
      <x:c r="P12" s="9"/>
      <x:c r="Q12" s="9"/>
      <x:c r="R12" s="9"/>
      <x:c r="S12" s="9"/>
      <x:c r="T12" s="9"/>
      <x:c r="U12" s="9"/>
      <x:c r="V12" s="9"/>
      <x:c r="W12" s="9"/>
      <x:c r="X12" s="9"/>
      <x:c r="Y12" s="9"/>
      <x:c r="Z12" s="9"/>
    </x:row>
    <x:row r="13">
      <x:c r="A13" s="9" t="str">
        <x:v>Next stage</x:v>
      </x:c>
      <x:c r="B13" s="9" t="str">
        <x:v>Ready</x:v>
      </x:c>
      <x:c r="C13" s="9" t="str">
        <x:v>Recommended text assembly and stabilization</x:v>
      </x:c>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15.xml><?xml version="1.0" encoding="utf-8"?>
<x:worksheet xmlns:x="http://schemas.openxmlformats.org/spreadsheetml/2006/main">
  <x:sheetFormatPr defaultRowHeight="15"/>
  <x:cols>
    <x:col min="1" max="1" width="14"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 min="17" max="17" width="14" hidden="0" customWidth="1"/>
    <x:col min="18" max="18" width="14" hidden="0" customWidth="1"/>
    <x:col min="19" max="19" width="14" hidden="0" customWidth="1"/>
    <x:col min="20" max="20" width="14" hidden="0" customWidth="1"/>
    <x:col min="21" max="21" width="14" hidden="0" customWidth="1"/>
    <x:col min="22" max="22" width="14" hidden="0" customWidth="1"/>
    <x:col min="23" max="23" width="14" hidden="0" customWidth="1"/>
    <x:col min="24" max="24" width="14" hidden="0" customWidth="1"/>
    <x:col min="25" max="25" width="14" hidden="0" customWidth="1"/>
    <x:col min="26" max="26" width="14" hidden="0" customWidth="1"/>
    <x:col min="27" max="27" width="14" hidden="0" customWidth="1"/>
    <x:col min="28" max="28" width="26" hidden="0" customWidth="1"/>
    <x:col min="29" max="29" width="26" hidden="0" customWidth="1"/>
    <x:col min="30" max="30" width="26" hidden="0" customWidth="1"/>
  </x:cols>
  <x:sheetData>
    <x:row r="1" ht="16.799999237060547" hidden="0" customHeight="1">
      <x:c r="A1" s="16" t="str">
        <x:v>Kalman-compatible annual frames — 2026–2035 state-space prototype</x:v>
      </x:c>
    </x:row>
    <x:row r="2"/>
    <x:row r="3" ht="15" hidden="0" customHeight="1">
      <x:c r="A3" s="20" t="str">
        <x:v>Year</x:v>
      </x:c>
      <x:c r="B3" s="20" t="str">
        <x:v>Scenario</x:v>
      </x:c>
      <x:c r="C3" s="20" t="str">
        <x:v>Horizon</x:v>
      </x:c>
      <x:c r="D3" s="20" t="str">
        <x:v>Pavg</x:v>
      </x:c>
      <x:c r="E3" s="20" t="str">
        <x:v>GDP_Index</x:v>
      </x:c>
      <x:c r="F3" s="20" t="str">
        <x:v>Industry_Index</x:v>
      </x:c>
      <x:c r="G3" s="20" t="str">
        <x:v>Energy_Index</x:v>
      </x:c>
      <x:c r="H3" s="20" t="str">
        <x:v>Export_Index</x:v>
      </x:c>
      <x:c r="I3" s="20" t="str">
        <x:v>Labour_Index</x:v>
      </x:c>
      <x:c r="J3" s="20" t="str">
        <x:v>Fiscal_Index</x:v>
      </x:c>
      <x:c r="K3" s="20" t="str">
        <x:v>Debt_Resilience</x:v>
      </x:c>
      <x:c r="L3" s="20" t="str">
        <x:v>Reconstruction_Disbursement</x:v>
      </x:c>
      <x:c r="M3" s="20" t="str">
        <x:v>Risk_Shock</x:v>
      </x:c>
      <x:c r="N3" s="20" t="str">
        <x:v>Measurement_Z</x:v>
      </x:c>
      <x:c r="O3" s="20" t="str">
        <x:v>Control_Effect</x:v>
      </x:c>
      <x:c r="P3" s="20" t="str">
        <x:v>Q_process</x:v>
      </x:c>
      <x:c r="Q3" s="20" t="str">
        <x:v>R_measure</x:v>
      </x:c>
      <x:c r="R3" s="20" t="str">
        <x:v>Prior_State</x:v>
      </x:c>
      <x:c r="S3" s="20" t="str">
        <x:v>Prior_Uncertainty</x:v>
      </x:c>
      <x:c r="T3" s="20" t="str">
        <x:v>Predicted_State</x:v>
      </x:c>
      <x:c r="U3" s="20" t="str">
        <x:v>Predicted_Uncertainty</x:v>
      </x:c>
      <x:c r="V3" s="20" t="str">
        <x:v>Kalman_Gain</x:v>
      </x:c>
      <x:c r="W3" s="20" t="str">
        <x:v>Posterior_State</x:v>
      </x:c>
      <x:c r="X3" s="20" t="str">
        <x:v>Posterior_Uncertainty</x:v>
      </x:c>
      <x:c r="Y3" s="20" t="str">
        <x:v>P_Shock</x:v>
      </x:c>
      <x:c r="Z3" s="20" t="str">
        <x:v>P_Inertial</x:v>
      </x:c>
      <x:c r="AA3" s="20" t="str">
        <x:v>P_Transformation</x:v>
      </x:c>
      <x:c r="AB3" s="20" t="str">
        <x:v>Figure_Group</x:v>
      </x:c>
      <x:c r="AC3" s="20" t="str">
        <x:v>Codex_binding</x:v>
      </x:c>
      <x:c r="AD3" s="20" t="str">
        <x:v>SourceIDs</x:v>
      </x:c>
    </x:row>
    <x:row r="4" ht="26.399999618530273" hidden="0" customHeight="1">
      <x:c r="A4" s="9" t="n">
        <x:v>2026</x:v>
      </x:c>
      <x:c r="B4" s="9" t="str">
        <x:v>Шок</x:v>
      </x:c>
      <x:c r="C4" s="9" t="n">
        <x:v>2030</x:v>
      </x:c>
      <x:c r="D4" s="21" t="n">
        <x:f>IF(B4="Шок",IF(C4=2030,AVERAGE(Scenario_Params!$D$4:$D$13),AVERAGE(Scenario_Params!$G$4:$G$13)),IF(B4="Інерційний",IF(C4=2030,AVERAGE(Scenario_Params!$E$4:$E$13),AVERAGE(Scenario_Params!$H$4:$H$13)),IF(C4=2030,AVERAGE(Scenario_Params!$F$4:$F$13),AVERAGE(Scenario_Params!$I$4:$I$13))))</x:f>
        <x:v>40.7</x:v>
      </x:c>
      <x:c r="E4" s="21" t="n">
        <x:f>ROUND(100+(A4-2025)*(D4-50)/18,1)</x:f>
        <x:v>99.5</x:v>
      </x:c>
      <x:c r="F4" s="21" t="n">
        <x:f>ROUND(100+(A4-2025)*(D4-50)/14,1)</x:f>
        <x:v>99.3</x:v>
      </x:c>
      <x:c r="G4" s="21" t="n">
        <x:f>ROUND(D4,1)</x:f>
        <x:v>40.7</x:v>
      </x:c>
      <x:c r="H4" s="21" t="n">
        <x:f>ROUND(D4*1.05,1)</x:f>
        <x:v>42.7</x:v>
      </x:c>
      <x:c r="I4" s="21" t="n">
        <x:f>ROUND(D4*0.98,1)</x:f>
        <x:v>39.9</x:v>
      </x:c>
      <x:c r="J4" s="21" t="n">
        <x:f>ROUND(80+(D4-50)*0.55,1)</x:f>
        <x:v>74.9</x:v>
      </x:c>
      <x:c r="K4" s="21" t="n">
        <x:f>ROUND(70+(D4-50)*0.45,1)</x:f>
        <x:v>65.8</x:v>
      </x:c>
      <x:c r="L4" s="21" t="n">
        <x:f>ROUND(55+(D4-50)*0.65,1)</x:f>
        <x:v>49</x:v>
      </x:c>
      <x:c r="M4" s="21" t="n">
        <x:f>ROUND(IF(B4="Шок",28,IF(B4="Інерційний",16,8))-(A4-2026)*0.8,1)</x:f>
        <x:v>28</x:v>
      </x:c>
      <x:c r="N4" s="21" t="n">
        <x:f>ROUND(0.14*E4+0.16*F4+0.12*G4+0.10*H4+0.10*I4+0.12*J4+0.10*K4+0.08*L4-0.08*M4,1)</x:f>
        <x:v>60.2</x:v>
      </x:c>
      <x:c r="O4" s="21" t="n">
        <x:f>ROUND((D4-50)/20,2)</x:f>
        <x:v>-0.46</x:v>
      </x:c>
      <x:c r="P4" s="21" t="n">
        <x:f>IF(B4="Шок",9,IF(B4="Інерційний",6,4))</x:f>
        <x:v>9</x:v>
      </x:c>
      <x:c r="Q4" s="21" t="n">
        <x:f>IF(B4="Шок",16,IF(B4="Інерційний",12,10))</x:f>
        <x:v>16</x:v>
      </x:c>
      <x:c r="R4" s="21" t="n">
        <x:v>55</x:v>
      </x:c>
      <x:c r="S4" s="21" t="n">
        <x:v>25</x:v>
      </x:c>
      <x:c r="T4" s="21" t="n">
        <x:f>ROUND(R4+O4-M4*0.03,2)</x:f>
        <x:v>53.7</x:v>
      </x:c>
      <x:c r="U4" s="21" t="n">
        <x:f>S4+P4</x:f>
        <x:v>34</x:v>
      </x:c>
      <x:c r="V4" s="21" t="n">
        <x:f>ROUND(U4/(U4+Q4),3)</x:f>
        <x:v>0.68</x:v>
      </x:c>
      <x:c r="W4" s="21" t="n">
        <x:f>ROUND(T4+V4*(N4-T4),2)</x:f>
        <x:v>58.12</x:v>
      </x:c>
      <x:c r="X4" s="21" t="n">
        <x:f>ROUND((1-V4)*U4,2)</x:f>
        <x:v>10.88</x:v>
      </x:c>
      <x:c r="Y4" s="21" t="n">
        <x:f>ROUND(MAX(0,MIN(1,(65-W4)/35)),3)</x:f>
        <x:v>0.197</x:v>
      </x:c>
      <x:c r="Z4" s="21" t="n">
        <x:f>ROUND(MAX(0,1-Y4-AA4),3)</x:f>
        <x:v>0.803</x:v>
      </x:c>
      <x:c r="AA4" s="21" t="n">
        <x:f>ROUND(MAX(0,MIN(1,(W4-70)/30)),3)</x:f>
        <x:v>0</x:v>
      </x:c>
      <x:c r="AB4" s="9" t="str">
        <x:v>KalmanPosterior</x:v>
      </x:c>
      <x:c r="AC4" s="9" t="str">
        <x:v>kalman.frames.Шок.2026</x:v>
      </x:c>
      <x:c r="AD4" s="9" t="str">
        <x:v>S363;S364;S367;S369;S372;Clickable_60</x:v>
      </x:c>
    </x:row>
    <x:row r="5" ht="26.399999618530273" hidden="0" customHeight="1">
      <x:c r="A5" s="9" t="n">
        <x:v>2027</x:v>
      </x:c>
      <x:c r="B5" s="9" t="str">
        <x:v>Шок</x:v>
      </x:c>
      <x:c r="C5" s="9" t="n">
        <x:v>2030</x:v>
      </x:c>
      <x:c r="D5" s="21" t="n">
        <x:f>IF(B5="Шок",IF(C5=2030,AVERAGE(Scenario_Params!$D$4:$D$13),AVERAGE(Scenario_Params!$G$4:$G$13)),IF(B5="Інерційний",IF(C5=2030,AVERAGE(Scenario_Params!$E$4:$E$13),AVERAGE(Scenario_Params!$H$4:$H$13)),IF(C5=2030,AVERAGE(Scenario_Params!$F$4:$F$13),AVERAGE(Scenario_Params!$I$4:$I$13))))</x:f>
        <x:v>40.7</x:v>
      </x:c>
      <x:c r="E5" s="21" t="n">
        <x:f>ROUND(100+(A5-2025)*(D5-50)/18,1)</x:f>
        <x:v>99</x:v>
      </x:c>
      <x:c r="F5" s="21" t="n">
        <x:f>ROUND(100+(A5-2025)*(D5-50)/14,1)</x:f>
        <x:v>98.7</x:v>
      </x:c>
      <x:c r="G5" s="21" t="n">
        <x:f>ROUND(D5,1)</x:f>
        <x:v>40.7</x:v>
      </x:c>
      <x:c r="H5" s="21" t="n">
        <x:f>ROUND(D5*1.05,1)</x:f>
        <x:v>42.7</x:v>
      </x:c>
      <x:c r="I5" s="21" t="n">
        <x:f>ROUND(D5*0.98,1)</x:f>
        <x:v>39.9</x:v>
      </x:c>
      <x:c r="J5" s="21" t="n">
        <x:f>ROUND(80+(D5-50)*0.55,1)</x:f>
        <x:v>74.9</x:v>
      </x:c>
      <x:c r="K5" s="21" t="n">
        <x:f>ROUND(70+(D5-50)*0.45,1)</x:f>
        <x:v>65.8</x:v>
      </x:c>
      <x:c r="L5" s="21" t="n">
        <x:f>ROUND(55+(D5-50)*0.65,1)</x:f>
        <x:v>49</x:v>
      </x:c>
      <x:c r="M5" s="21" t="n">
        <x:f>ROUND(IF(B5="Шок",28,IF(B5="Інерційний",16,8))-(A5-2026)*0.8,1)</x:f>
        <x:v>27.2</x:v>
      </x:c>
      <x:c r="N5" s="21" t="n">
        <x:f>ROUND(0.14*E5+0.16*F5+0.12*G5+0.10*H5+0.10*I5+0.12*J5+0.10*K5+0.08*L5-0.08*M5,1)</x:f>
        <x:v>60.1</x:v>
      </x:c>
      <x:c r="O5" s="21" t="n">
        <x:f>ROUND((D5-50)/20,2)</x:f>
        <x:v>-0.46</x:v>
      </x:c>
      <x:c r="P5" s="21" t="n">
        <x:f>IF(B5="Шок",9,IF(B5="Інерційний",6,4))</x:f>
        <x:v>9</x:v>
      </x:c>
      <x:c r="Q5" s="21" t="n">
        <x:f>IF(B5="Шок",16,IF(B5="Інерційний",12,10))</x:f>
        <x:v>16</x:v>
      </x:c>
      <x:c r="R5" s="21" t="n">
        <x:f>W4</x:f>
        <x:v>58.12</x:v>
      </x:c>
      <x:c r="S5" s="21" t="n">
        <x:f>X4</x:f>
        <x:v>10.88</x:v>
      </x:c>
      <x:c r="T5" s="21" t="n">
        <x:f>ROUND(R5+O5-M5*0.03,2)</x:f>
        <x:v>56.84</x:v>
      </x:c>
      <x:c r="U5" s="21" t="n">
        <x:f>S5+P5</x:f>
        <x:v>19.880000000000003</x:v>
      </x:c>
      <x:c r="V5" s="21" t="n">
        <x:f>ROUND(U5/(U5+Q5),3)</x:f>
        <x:v>0.554</x:v>
      </x:c>
      <x:c r="W5" s="21" t="n">
        <x:f>ROUND(T5+V5*(N5-T5),2)</x:f>
        <x:v>58.65</x:v>
      </x:c>
      <x:c r="X5" s="21" t="n">
        <x:f>ROUND((1-V5)*U5,2)</x:f>
        <x:v>8.87</x:v>
      </x:c>
      <x:c r="Y5" s="21" t="n">
        <x:f>ROUND(MAX(0,MIN(1,(65-W5)/35)),3)</x:f>
        <x:v>0.181</x:v>
      </x:c>
      <x:c r="Z5" s="21" t="n">
        <x:f>ROUND(MAX(0,1-Y5-AA5),3)</x:f>
        <x:v>0.819</x:v>
      </x:c>
      <x:c r="AA5" s="21" t="n">
        <x:f>ROUND(MAX(0,MIN(1,(W5-70)/30)),3)</x:f>
        <x:v>0</x:v>
      </x:c>
      <x:c r="AB5" s="9" t="str">
        <x:v>KalmanPosterior</x:v>
      </x:c>
      <x:c r="AC5" s="9" t="str">
        <x:v>kalman.frames.Шок.2027</x:v>
      </x:c>
      <x:c r="AD5" s="9" t="str">
        <x:v>S363;S364;S367;S369;S372;Clickable_60</x:v>
      </x:c>
    </x:row>
    <x:row r="6" ht="26.399999618530273" hidden="0" customHeight="1">
      <x:c r="A6" s="9" t="n">
        <x:v>2028</x:v>
      </x:c>
      <x:c r="B6" s="9" t="str">
        <x:v>Шок</x:v>
      </x:c>
      <x:c r="C6" s="9" t="n">
        <x:v>2030</x:v>
      </x:c>
      <x:c r="D6" s="21" t="n">
        <x:f>IF(B6="Шок",IF(C6=2030,AVERAGE(Scenario_Params!$D$4:$D$13),AVERAGE(Scenario_Params!$G$4:$G$13)),IF(B6="Інерційний",IF(C6=2030,AVERAGE(Scenario_Params!$E$4:$E$13),AVERAGE(Scenario_Params!$H$4:$H$13)),IF(C6=2030,AVERAGE(Scenario_Params!$F$4:$F$13),AVERAGE(Scenario_Params!$I$4:$I$13))))</x:f>
        <x:v>40.7</x:v>
      </x:c>
      <x:c r="E6" s="21" t="n">
        <x:f>ROUND(100+(A6-2025)*(D6-50)/18,1)</x:f>
        <x:v>98.5</x:v>
      </x:c>
      <x:c r="F6" s="21" t="n">
        <x:f>ROUND(100+(A6-2025)*(D6-50)/14,1)</x:f>
        <x:v>98</x:v>
      </x:c>
      <x:c r="G6" s="21" t="n">
        <x:f>ROUND(D6,1)</x:f>
        <x:v>40.7</x:v>
      </x:c>
      <x:c r="H6" s="21" t="n">
        <x:f>ROUND(D6*1.05,1)</x:f>
        <x:v>42.7</x:v>
      </x:c>
      <x:c r="I6" s="21" t="n">
        <x:f>ROUND(D6*0.98,1)</x:f>
        <x:v>39.9</x:v>
      </x:c>
      <x:c r="J6" s="21" t="n">
        <x:f>ROUND(80+(D6-50)*0.55,1)</x:f>
        <x:v>74.9</x:v>
      </x:c>
      <x:c r="K6" s="21" t="n">
        <x:f>ROUND(70+(D6-50)*0.45,1)</x:f>
        <x:v>65.8</x:v>
      </x:c>
      <x:c r="L6" s="21" t="n">
        <x:f>ROUND(55+(D6-50)*0.65,1)</x:f>
        <x:v>49</x:v>
      </x:c>
      <x:c r="M6" s="21" t="n">
        <x:f>ROUND(IF(B6="Шок",28,IF(B6="Інерційний",16,8))-(A6-2026)*0.8,1)</x:f>
        <x:v>26.4</x:v>
      </x:c>
      <x:c r="N6" s="21" t="n">
        <x:f>ROUND(0.14*E6+0.16*F6+0.12*G6+0.10*H6+0.10*I6+0.12*J6+0.10*K6+0.08*L6-0.08*M6,1)</x:f>
        <x:v>60</x:v>
      </x:c>
      <x:c r="O6" s="21" t="n">
        <x:f>ROUND((D6-50)/20,2)</x:f>
        <x:v>-0.46</x:v>
      </x:c>
      <x:c r="P6" s="21" t="n">
        <x:f>IF(B6="Шок",9,IF(B6="Інерційний",6,4))</x:f>
        <x:v>9</x:v>
      </x:c>
      <x:c r="Q6" s="21" t="n">
        <x:f>IF(B6="Шок",16,IF(B6="Інерційний",12,10))</x:f>
        <x:v>16</x:v>
      </x:c>
      <x:c r="R6" s="21" t="n">
        <x:f>W5</x:f>
        <x:v>58.65</x:v>
      </x:c>
      <x:c r="S6" s="21" t="n">
        <x:f>X5</x:f>
        <x:v>8.87</x:v>
      </x:c>
      <x:c r="T6" s="21" t="n">
        <x:f>ROUND(R6+O6-M6*0.03,2)</x:f>
        <x:v>57.4</x:v>
      </x:c>
      <x:c r="U6" s="21" t="n">
        <x:f>S6+P6</x:f>
        <x:v>17.869999999999997</x:v>
      </x:c>
      <x:c r="V6" s="21" t="n">
        <x:f>ROUND(U6/(U6+Q6),3)</x:f>
        <x:v>0.528</x:v>
      </x:c>
      <x:c r="W6" s="21" t="n">
        <x:f>ROUND(T6+V6*(N6-T6),2)</x:f>
        <x:v>58.77</x:v>
      </x:c>
      <x:c r="X6" s="21" t="n">
        <x:f>ROUND((1-V6)*U6,2)</x:f>
        <x:v>8.43</x:v>
      </x:c>
      <x:c r="Y6" s="21" t="n">
        <x:f>ROUND(MAX(0,MIN(1,(65-W6)/35)),3)</x:f>
        <x:v>0.178</x:v>
      </x:c>
      <x:c r="Z6" s="21" t="n">
        <x:f>ROUND(MAX(0,1-Y6-AA6),3)</x:f>
        <x:v>0.822</x:v>
      </x:c>
      <x:c r="AA6" s="21" t="n">
        <x:f>ROUND(MAX(0,MIN(1,(W6-70)/30)),3)</x:f>
        <x:v>0</x:v>
      </x:c>
      <x:c r="AB6" s="9" t="str">
        <x:v>KalmanPosterior</x:v>
      </x:c>
      <x:c r="AC6" s="9" t="str">
        <x:v>kalman.frames.Шок.2028</x:v>
      </x:c>
      <x:c r="AD6" s="9" t="str">
        <x:v>S363;S364;S367;S369;S372;Clickable_60</x:v>
      </x:c>
    </x:row>
    <x:row r="7" ht="26.399999618530273" hidden="0" customHeight="1">
      <x:c r="A7" s="9" t="n">
        <x:v>2029</x:v>
      </x:c>
      <x:c r="B7" s="9" t="str">
        <x:v>Шок</x:v>
      </x:c>
      <x:c r="C7" s="9" t="n">
        <x:v>2030</x:v>
      </x:c>
      <x:c r="D7" s="21" t="n">
        <x:f>IF(B7="Шок",IF(C7=2030,AVERAGE(Scenario_Params!$D$4:$D$13),AVERAGE(Scenario_Params!$G$4:$G$13)),IF(B7="Інерційний",IF(C7=2030,AVERAGE(Scenario_Params!$E$4:$E$13),AVERAGE(Scenario_Params!$H$4:$H$13)),IF(C7=2030,AVERAGE(Scenario_Params!$F$4:$F$13),AVERAGE(Scenario_Params!$I$4:$I$13))))</x:f>
        <x:v>40.7</x:v>
      </x:c>
      <x:c r="E7" s="21" t="n">
        <x:f>ROUND(100+(A7-2025)*(D7-50)/18,1)</x:f>
        <x:v>97.9</x:v>
      </x:c>
      <x:c r="F7" s="21" t="n">
        <x:f>ROUND(100+(A7-2025)*(D7-50)/14,1)</x:f>
        <x:v>97.3</x:v>
      </x:c>
      <x:c r="G7" s="21" t="n">
        <x:f>ROUND(D7,1)</x:f>
        <x:v>40.7</x:v>
      </x:c>
      <x:c r="H7" s="21" t="n">
        <x:f>ROUND(D7*1.05,1)</x:f>
        <x:v>42.7</x:v>
      </x:c>
      <x:c r="I7" s="21" t="n">
        <x:f>ROUND(D7*0.98,1)</x:f>
        <x:v>39.9</x:v>
      </x:c>
      <x:c r="J7" s="21" t="n">
        <x:f>ROUND(80+(D7-50)*0.55,1)</x:f>
        <x:v>74.9</x:v>
      </x:c>
      <x:c r="K7" s="21" t="n">
        <x:f>ROUND(70+(D7-50)*0.45,1)</x:f>
        <x:v>65.8</x:v>
      </x:c>
      <x:c r="L7" s="21" t="n">
        <x:f>ROUND(55+(D7-50)*0.65,1)</x:f>
        <x:v>49</x:v>
      </x:c>
      <x:c r="M7" s="21" t="n">
        <x:f>ROUND(IF(B7="Шок",28,IF(B7="Інерційний",16,8))-(A7-2026)*0.8,1)</x:f>
        <x:v>25.6</x:v>
      </x:c>
      <x:c r="N7" s="21" t="n">
        <x:f>ROUND(0.14*E7+0.16*F7+0.12*G7+0.10*H7+0.10*I7+0.12*J7+0.10*K7+0.08*L7-0.08*M7,1)</x:f>
        <x:v>59.9</x:v>
      </x:c>
      <x:c r="O7" s="21" t="n">
        <x:f>ROUND((D7-50)/20,2)</x:f>
        <x:v>-0.46</x:v>
      </x:c>
      <x:c r="P7" s="21" t="n">
        <x:f>IF(B7="Шок",9,IF(B7="Інерційний",6,4))</x:f>
        <x:v>9</x:v>
      </x:c>
      <x:c r="Q7" s="21" t="n">
        <x:f>IF(B7="Шок",16,IF(B7="Інерційний",12,10))</x:f>
        <x:v>16</x:v>
      </x:c>
      <x:c r="R7" s="21" t="n">
        <x:f>W6</x:f>
        <x:v>58.77</x:v>
      </x:c>
      <x:c r="S7" s="21" t="n">
        <x:f>X6</x:f>
        <x:v>8.43</x:v>
      </x:c>
      <x:c r="T7" s="21" t="n">
        <x:f>ROUND(R7+O7-M7*0.03,2)</x:f>
        <x:v>57.54</x:v>
      </x:c>
      <x:c r="U7" s="21" t="n">
        <x:f>S7+P7</x:f>
        <x:v>17.43</x:v>
      </x:c>
      <x:c r="V7" s="21" t="n">
        <x:f>ROUND(U7/(U7+Q7),3)</x:f>
        <x:v>0.521</x:v>
      </x:c>
      <x:c r="W7" s="21" t="n">
        <x:f>ROUND(T7+V7*(N7-T7),2)</x:f>
        <x:v>58.77</x:v>
      </x:c>
      <x:c r="X7" s="21" t="n">
        <x:f>ROUND((1-V7)*U7,2)</x:f>
        <x:v>8.35</x:v>
      </x:c>
      <x:c r="Y7" s="21" t="n">
        <x:f>ROUND(MAX(0,MIN(1,(65-W7)/35)),3)</x:f>
        <x:v>0.178</x:v>
      </x:c>
      <x:c r="Z7" s="21" t="n">
        <x:f>ROUND(MAX(0,1-Y7-AA7),3)</x:f>
        <x:v>0.822</x:v>
      </x:c>
      <x:c r="AA7" s="21" t="n">
        <x:f>ROUND(MAX(0,MIN(1,(W7-70)/30)),3)</x:f>
        <x:v>0</x:v>
      </x:c>
      <x:c r="AB7" s="9" t="str">
        <x:v>KalmanPosterior</x:v>
      </x:c>
      <x:c r="AC7" s="9" t="str">
        <x:v>kalman.frames.Шок.2029</x:v>
      </x:c>
      <x:c r="AD7" s="9" t="str">
        <x:v>S363;S364;S367;S369;S372;Clickable_60</x:v>
      </x:c>
    </x:row>
    <x:row r="8" ht="26.399999618530273" hidden="0" customHeight="1">
      <x:c r="A8" s="9" t="n">
        <x:v>2030</x:v>
      </x:c>
      <x:c r="B8" s="9" t="str">
        <x:v>Шок</x:v>
      </x:c>
      <x:c r="C8" s="9" t="n">
        <x:v>2030</x:v>
      </x:c>
      <x:c r="D8" s="21" t="n">
        <x:f>IF(B8="Шок",IF(C8=2030,AVERAGE(Scenario_Params!$D$4:$D$13),AVERAGE(Scenario_Params!$G$4:$G$13)),IF(B8="Інерційний",IF(C8=2030,AVERAGE(Scenario_Params!$E$4:$E$13),AVERAGE(Scenario_Params!$H$4:$H$13)),IF(C8=2030,AVERAGE(Scenario_Params!$F$4:$F$13),AVERAGE(Scenario_Params!$I$4:$I$13))))</x:f>
        <x:v>40.7</x:v>
      </x:c>
      <x:c r="E8" s="21" t="n">
        <x:f>ROUND(100+(A8-2025)*(D8-50)/18,1)</x:f>
        <x:v>97.4</x:v>
      </x:c>
      <x:c r="F8" s="21" t="n">
        <x:f>ROUND(100+(A8-2025)*(D8-50)/14,1)</x:f>
        <x:v>96.7</x:v>
      </x:c>
      <x:c r="G8" s="21" t="n">
        <x:f>ROUND(D8,1)</x:f>
        <x:v>40.7</x:v>
      </x:c>
      <x:c r="H8" s="21" t="n">
        <x:f>ROUND(D8*1.05,1)</x:f>
        <x:v>42.7</x:v>
      </x:c>
      <x:c r="I8" s="21" t="n">
        <x:f>ROUND(D8*0.98,1)</x:f>
        <x:v>39.9</x:v>
      </x:c>
      <x:c r="J8" s="21" t="n">
        <x:f>ROUND(80+(D8-50)*0.55,1)</x:f>
        <x:v>74.9</x:v>
      </x:c>
      <x:c r="K8" s="21" t="n">
        <x:f>ROUND(70+(D8-50)*0.45,1)</x:f>
        <x:v>65.8</x:v>
      </x:c>
      <x:c r="L8" s="21" t="n">
        <x:f>ROUND(55+(D8-50)*0.65,1)</x:f>
        <x:v>49</x:v>
      </x:c>
      <x:c r="M8" s="21" t="n">
        <x:f>ROUND(IF(B8="Шок",28,IF(B8="Інерційний",16,8))-(A8-2026)*0.8,1)</x:f>
        <x:v>24.8</x:v>
      </x:c>
      <x:c r="N8" s="21" t="n">
        <x:f>ROUND(0.14*E8+0.16*F8+0.12*G8+0.10*H8+0.10*I8+0.12*J8+0.10*K8+0.08*L8-0.08*M8,1)</x:f>
        <x:v>59.8</x:v>
      </x:c>
      <x:c r="O8" s="21" t="n">
        <x:f>ROUND((D8-50)/20,2)</x:f>
        <x:v>-0.46</x:v>
      </x:c>
      <x:c r="P8" s="21" t="n">
        <x:f>IF(B8="Шок",9,IF(B8="Інерційний",6,4))</x:f>
        <x:v>9</x:v>
      </x:c>
      <x:c r="Q8" s="21" t="n">
        <x:f>IF(B8="Шок",16,IF(B8="Інерційний",12,10))</x:f>
        <x:v>16</x:v>
      </x:c>
      <x:c r="R8" s="21" t="n">
        <x:f>W7</x:f>
        <x:v>58.77</x:v>
      </x:c>
      <x:c r="S8" s="21" t="n">
        <x:f>X7</x:f>
        <x:v>8.35</x:v>
      </x:c>
      <x:c r="T8" s="21" t="n">
        <x:f>ROUND(R8+O8-M8*0.03,2)</x:f>
        <x:v>57.57</x:v>
      </x:c>
      <x:c r="U8" s="21" t="n">
        <x:f>S8+P8</x:f>
        <x:v>17.35</x:v>
      </x:c>
      <x:c r="V8" s="21" t="n">
        <x:f>ROUND(U8/(U8+Q8),3)</x:f>
        <x:v>0.52</x:v>
      </x:c>
      <x:c r="W8" s="21" t="n">
        <x:f>ROUND(T8+V8*(N8-T8),2)</x:f>
        <x:v>58.73</x:v>
      </x:c>
      <x:c r="X8" s="21" t="n">
        <x:f>ROUND((1-V8)*U8,2)</x:f>
        <x:v>8.33</x:v>
      </x:c>
      <x:c r="Y8" s="21" t="n">
        <x:f>ROUND(MAX(0,MIN(1,(65-W8)/35)),3)</x:f>
        <x:v>0.179</x:v>
      </x:c>
      <x:c r="Z8" s="21" t="n">
        <x:f>ROUND(MAX(0,1-Y8-AA8),3)</x:f>
        <x:v>0.821</x:v>
      </x:c>
      <x:c r="AA8" s="21" t="n">
        <x:f>ROUND(MAX(0,MIN(1,(W8-70)/30)),3)</x:f>
        <x:v>0</x:v>
      </x:c>
      <x:c r="AB8" s="9" t="str">
        <x:v>KalmanPosterior</x:v>
      </x:c>
      <x:c r="AC8" s="9" t="str">
        <x:v>kalman.frames.Шок.2030</x:v>
      </x:c>
      <x:c r="AD8" s="9" t="str">
        <x:v>S363;S364;S367;S369;S372;Clickable_60</x:v>
      </x:c>
    </x:row>
    <x:row r="9" ht="26.399999618530273" hidden="0" customHeight="1">
      <x:c r="A9" s="9" t="n">
        <x:v>2031</x:v>
      </x:c>
      <x:c r="B9" s="9" t="str">
        <x:v>Шок</x:v>
      </x:c>
      <x:c r="C9" s="9" t="n">
        <x:v>2035</x:v>
      </x:c>
      <x:c r="D9" s="21" t="n">
        <x:f>IF(B9="Шок",IF(C9=2030,AVERAGE(Scenario_Params!$D$4:$D$13),AVERAGE(Scenario_Params!$G$4:$G$13)),IF(B9="Інерційний",IF(C9=2030,AVERAGE(Scenario_Params!$E$4:$E$13),AVERAGE(Scenario_Params!$H$4:$H$13)),IF(C9=2030,AVERAGE(Scenario_Params!$F$4:$F$13),AVERAGE(Scenario_Params!$I$4:$I$13))))</x:f>
        <x:v>44.8</x:v>
      </x:c>
      <x:c r="E9" s="21" t="n">
        <x:f>ROUND(100+(A9-2025)*(D9-50)/18,1)</x:f>
        <x:v>98.3</x:v>
      </x:c>
      <x:c r="F9" s="21" t="n">
        <x:f>ROUND(100+(A9-2025)*(D9-50)/14,1)</x:f>
        <x:v>97.8</x:v>
      </x:c>
      <x:c r="G9" s="21" t="n">
        <x:f>ROUND(D9,1)</x:f>
        <x:v>44.8</x:v>
      </x:c>
      <x:c r="H9" s="21" t="n">
        <x:f>ROUND(D9*1.05,1)</x:f>
        <x:v>47</x:v>
      </x:c>
      <x:c r="I9" s="21" t="n">
        <x:f>ROUND(D9*0.98,1)</x:f>
        <x:v>43.9</x:v>
      </x:c>
      <x:c r="J9" s="21" t="n">
        <x:f>ROUND(80+(D9-50)*0.55,1)</x:f>
        <x:v>77.1</x:v>
      </x:c>
      <x:c r="K9" s="21" t="n">
        <x:f>ROUND(70+(D9-50)*0.45,1)</x:f>
        <x:v>67.7</x:v>
      </x:c>
      <x:c r="L9" s="21" t="n">
        <x:f>ROUND(55+(D9-50)*0.65,1)</x:f>
        <x:v>51.6</x:v>
      </x:c>
      <x:c r="M9" s="21" t="n">
        <x:f>ROUND(IF(B9="Шок",28,IF(B9="Інерційний",16,8))-(A9-2026)*0.8,1)</x:f>
        <x:v>24</x:v>
      </x:c>
      <x:c r="N9" s="21" t="n">
        <x:f>ROUND(0.14*E9+0.16*F9+0.12*G9+0.10*H9+0.10*I9+0.12*J9+0.10*K9+0.08*L9-0.08*M9,1)</x:f>
        <x:v>62.1</x:v>
      </x:c>
      <x:c r="O9" s="21" t="n">
        <x:f>ROUND((D9-50)/20,2)</x:f>
        <x:v>-0.26</x:v>
      </x:c>
      <x:c r="P9" s="21" t="n">
        <x:f>IF(B9="Шок",9,IF(B9="Інерційний",6,4))</x:f>
        <x:v>9</x:v>
      </x:c>
      <x:c r="Q9" s="21" t="n">
        <x:f>IF(B9="Шок",16,IF(B9="Інерційний",12,10))</x:f>
        <x:v>16</x:v>
      </x:c>
      <x:c r="R9" s="21" t="n">
        <x:f>W8</x:f>
        <x:v>58.73</x:v>
      </x:c>
      <x:c r="S9" s="21" t="n">
        <x:f>X8</x:f>
        <x:v>8.33</x:v>
      </x:c>
      <x:c r="T9" s="21" t="n">
        <x:f>ROUND(R9+O9-M9*0.03,2)</x:f>
        <x:v>57.75</x:v>
      </x:c>
      <x:c r="U9" s="21" t="n">
        <x:f>S9+P9</x:f>
        <x:v>17.33</x:v>
      </x:c>
      <x:c r="V9" s="21" t="n">
        <x:f>ROUND(U9/(U9+Q9),3)</x:f>
        <x:v>0.52</x:v>
      </x:c>
      <x:c r="W9" s="21" t="n">
        <x:f>ROUND(T9+V9*(N9-T9),2)</x:f>
        <x:v>60.01</x:v>
      </x:c>
      <x:c r="X9" s="21" t="n">
        <x:f>ROUND((1-V9)*U9,2)</x:f>
        <x:v>8.32</x:v>
      </x:c>
      <x:c r="Y9" s="21" t="n">
        <x:f>ROUND(MAX(0,MIN(1,(65-W9)/35)),3)</x:f>
        <x:v>0.143</x:v>
      </x:c>
      <x:c r="Z9" s="21" t="n">
        <x:f>ROUND(MAX(0,1-Y9-AA9),3)</x:f>
        <x:v>0.857</x:v>
      </x:c>
      <x:c r="AA9" s="21" t="n">
        <x:f>ROUND(MAX(0,MIN(1,(W9-70)/30)),3)</x:f>
        <x:v>0</x:v>
      </x:c>
      <x:c r="AB9" s="9" t="str">
        <x:v>KalmanPosterior</x:v>
      </x:c>
      <x:c r="AC9" s="9" t="str">
        <x:v>kalman.frames.Шок.2031</x:v>
      </x:c>
      <x:c r="AD9" s="9" t="str">
        <x:v>S363;S364;S367;S369;S372;Clickable_60</x:v>
      </x:c>
    </x:row>
    <x:row r="10" ht="26.399999618530273" hidden="0" customHeight="1">
      <x:c r="A10" s="9" t="n">
        <x:v>2032</x:v>
      </x:c>
      <x:c r="B10" s="9" t="str">
        <x:v>Шок</x:v>
      </x:c>
      <x:c r="C10" s="9" t="n">
        <x:v>2035</x:v>
      </x:c>
      <x:c r="D10" s="21" t="n">
        <x:f>IF(B10="Шок",IF(C10=2030,AVERAGE(Scenario_Params!$D$4:$D$13),AVERAGE(Scenario_Params!$G$4:$G$13)),IF(B10="Інерційний",IF(C10=2030,AVERAGE(Scenario_Params!$E$4:$E$13),AVERAGE(Scenario_Params!$H$4:$H$13)),IF(C10=2030,AVERAGE(Scenario_Params!$F$4:$F$13),AVERAGE(Scenario_Params!$I$4:$I$13))))</x:f>
        <x:v>44.8</x:v>
      </x:c>
      <x:c r="E10" s="21" t="n">
        <x:f>ROUND(100+(A10-2025)*(D10-50)/18,1)</x:f>
        <x:v>98</x:v>
      </x:c>
      <x:c r="F10" s="21" t="n">
        <x:f>ROUND(100+(A10-2025)*(D10-50)/14,1)</x:f>
        <x:v>97.4</x:v>
      </x:c>
      <x:c r="G10" s="21" t="n">
        <x:f>ROUND(D10,1)</x:f>
        <x:v>44.8</x:v>
      </x:c>
      <x:c r="H10" s="21" t="n">
        <x:f>ROUND(D10*1.05,1)</x:f>
        <x:v>47</x:v>
      </x:c>
      <x:c r="I10" s="21" t="n">
        <x:f>ROUND(D10*0.98,1)</x:f>
        <x:v>43.9</x:v>
      </x:c>
      <x:c r="J10" s="21" t="n">
        <x:f>ROUND(80+(D10-50)*0.55,1)</x:f>
        <x:v>77.1</x:v>
      </x:c>
      <x:c r="K10" s="21" t="n">
        <x:f>ROUND(70+(D10-50)*0.45,1)</x:f>
        <x:v>67.7</x:v>
      </x:c>
      <x:c r="L10" s="21" t="n">
        <x:f>ROUND(55+(D10-50)*0.65,1)</x:f>
        <x:v>51.6</x:v>
      </x:c>
      <x:c r="M10" s="21" t="n">
        <x:f>ROUND(IF(B10="Шок",28,IF(B10="Інерційний",16,8))-(A10-2026)*0.8,1)</x:f>
        <x:v>23.2</x:v>
      </x:c>
      <x:c r="N10" s="21" t="n">
        <x:f>ROUND(0.14*E10+0.16*F10+0.12*G10+0.10*H10+0.10*I10+0.12*J10+0.10*K10+0.08*L10-0.08*M10,1)</x:f>
        <x:v>62.1</x:v>
      </x:c>
      <x:c r="O10" s="21" t="n">
        <x:f>ROUND((D10-50)/20,2)</x:f>
        <x:v>-0.26</x:v>
      </x:c>
      <x:c r="P10" s="21" t="n">
        <x:f>IF(B10="Шок",9,IF(B10="Інерційний",6,4))</x:f>
        <x:v>9</x:v>
      </x:c>
      <x:c r="Q10" s="21" t="n">
        <x:f>IF(B10="Шок",16,IF(B10="Інерційний",12,10))</x:f>
        <x:v>16</x:v>
      </x:c>
      <x:c r="R10" s="21" t="n">
        <x:f>W9</x:f>
        <x:v>60.01</x:v>
      </x:c>
      <x:c r="S10" s="21" t="n">
        <x:f>X9</x:f>
        <x:v>8.32</x:v>
      </x:c>
      <x:c r="T10" s="21" t="n">
        <x:f>ROUND(R10+O10-M10*0.03,2)</x:f>
        <x:v>59.05</x:v>
      </x:c>
      <x:c r="U10" s="21" t="n">
        <x:f>S10+P10</x:f>
        <x:v>17.32</x:v>
      </x:c>
      <x:c r="V10" s="21" t="n">
        <x:f>ROUND(U10/(U10+Q10),3)</x:f>
        <x:v>0.52</x:v>
      </x:c>
      <x:c r="W10" s="21" t="n">
        <x:f>ROUND(T10+V10*(N10-T10),2)</x:f>
        <x:v>60.64</x:v>
      </x:c>
      <x:c r="X10" s="21" t="n">
        <x:f>ROUND((1-V10)*U10,2)</x:f>
        <x:v>8.31</x:v>
      </x:c>
      <x:c r="Y10" s="21" t="n">
        <x:f>ROUND(MAX(0,MIN(1,(65-W10)/35)),3)</x:f>
        <x:v>0.125</x:v>
      </x:c>
      <x:c r="Z10" s="21" t="n">
        <x:f>ROUND(MAX(0,1-Y10-AA10),3)</x:f>
        <x:v>0.875</x:v>
      </x:c>
      <x:c r="AA10" s="21" t="n">
        <x:f>ROUND(MAX(0,MIN(1,(W10-70)/30)),3)</x:f>
        <x:v>0</x:v>
      </x:c>
      <x:c r="AB10" s="9" t="str">
        <x:v>KalmanPosterior</x:v>
      </x:c>
      <x:c r="AC10" s="9" t="str">
        <x:v>kalman.frames.Шок.2032</x:v>
      </x:c>
      <x:c r="AD10" s="9" t="str">
        <x:v>S363;S364;S367;S369;S372;Clickable_60</x:v>
      </x:c>
    </x:row>
    <x:row r="11" ht="26.399999618530273" hidden="0" customHeight="1">
      <x:c r="A11" s="9" t="n">
        <x:v>2033</x:v>
      </x:c>
      <x:c r="B11" s="9" t="str">
        <x:v>Шок</x:v>
      </x:c>
      <x:c r="C11" s="9" t="n">
        <x:v>2035</x:v>
      </x:c>
      <x:c r="D11" s="21" t="n">
        <x:f>IF(B11="Шок",IF(C11=2030,AVERAGE(Scenario_Params!$D$4:$D$13),AVERAGE(Scenario_Params!$G$4:$G$13)),IF(B11="Інерційний",IF(C11=2030,AVERAGE(Scenario_Params!$E$4:$E$13),AVERAGE(Scenario_Params!$H$4:$H$13)),IF(C11=2030,AVERAGE(Scenario_Params!$F$4:$F$13),AVERAGE(Scenario_Params!$I$4:$I$13))))</x:f>
        <x:v>44.8</x:v>
      </x:c>
      <x:c r="E11" s="21" t="n">
        <x:f>ROUND(100+(A11-2025)*(D11-50)/18,1)</x:f>
        <x:v>97.7</x:v>
      </x:c>
      <x:c r="F11" s="21" t="n">
        <x:f>ROUND(100+(A11-2025)*(D11-50)/14,1)</x:f>
        <x:v>97</x:v>
      </x:c>
      <x:c r="G11" s="21" t="n">
        <x:f>ROUND(D11,1)</x:f>
        <x:v>44.8</x:v>
      </x:c>
      <x:c r="H11" s="21" t="n">
        <x:f>ROUND(D11*1.05,1)</x:f>
        <x:v>47</x:v>
      </x:c>
      <x:c r="I11" s="21" t="n">
        <x:f>ROUND(D11*0.98,1)</x:f>
        <x:v>43.9</x:v>
      </x:c>
      <x:c r="J11" s="21" t="n">
        <x:f>ROUND(80+(D11-50)*0.55,1)</x:f>
        <x:v>77.1</x:v>
      </x:c>
      <x:c r="K11" s="21" t="n">
        <x:f>ROUND(70+(D11-50)*0.45,1)</x:f>
        <x:v>67.7</x:v>
      </x:c>
      <x:c r="L11" s="21" t="n">
        <x:f>ROUND(55+(D11-50)*0.65,1)</x:f>
        <x:v>51.6</x:v>
      </x:c>
      <x:c r="M11" s="21" t="n">
        <x:f>ROUND(IF(B11="Шок",28,IF(B11="Інерційний",16,8))-(A11-2026)*0.8,1)</x:f>
        <x:v>22.4</x:v>
      </x:c>
      <x:c r="N11" s="21" t="n">
        <x:f>ROUND(0.14*E11+0.16*F11+0.12*G11+0.10*H11+0.10*I11+0.12*J11+0.10*K11+0.08*L11-0.08*M11,1)</x:f>
        <x:v>62</x:v>
      </x:c>
      <x:c r="O11" s="21" t="n">
        <x:f>ROUND((D11-50)/20,2)</x:f>
        <x:v>-0.26</x:v>
      </x:c>
      <x:c r="P11" s="21" t="n">
        <x:f>IF(B11="Шок",9,IF(B11="Інерційний",6,4))</x:f>
        <x:v>9</x:v>
      </x:c>
      <x:c r="Q11" s="21" t="n">
        <x:f>IF(B11="Шок",16,IF(B11="Інерційний",12,10))</x:f>
        <x:v>16</x:v>
      </x:c>
      <x:c r="R11" s="21" t="n">
        <x:f>W10</x:f>
        <x:v>60.64</x:v>
      </x:c>
      <x:c r="S11" s="21" t="n">
        <x:f>X10</x:f>
        <x:v>8.31</x:v>
      </x:c>
      <x:c r="T11" s="21" t="n">
        <x:f>ROUND(R11+O11-M11*0.03,2)</x:f>
        <x:v>59.71</x:v>
      </x:c>
      <x:c r="U11" s="21" t="n">
        <x:f>S11+P11</x:f>
        <x:v>17.310000000000002</x:v>
      </x:c>
      <x:c r="V11" s="21" t="n">
        <x:f>ROUND(U11/(U11+Q11),3)</x:f>
        <x:v>0.52</x:v>
      </x:c>
      <x:c r="W11" s="21" t="n">
        <x:f>ROUND(T11+V11*(N11-T11),2)</x:f>
        <x:v>60.9</x:v>
      </x:c>
      <x:c r="X11" s="21" t="n">
        <x:f>ROUND((1-V11)*U11,2)</x:f>
        <x:v>8.31</x:v>
      </x:c>
      <x:c r="Y11" s="21" t="n">
        <x:f>ROUND(MAX(0,MIN(1,(65-W11)/35)),3)</x:f>
        <x:v>0.117</x:v>
      </x:c>
      <x:c r="Z11" s="21" t="n">
        <x:f>ROUND(MAX(0,1-Y11-AA11),3)</x:f>
        <x:v>0.883</x:v>
      </x:c>
      <x:c r="AA11" s="21" t="n">
        <x:f>ROUND(MAX(0,MIN(1,(W11-70)/30)),3)</x:f>
        <x:v>0</x:v>
      </x:c>
      <x:c r="AB11" s="9" t="str">
        <x:v>KalmanPosterior</x:v>
      </x:c>
      <x:c r="AC11" s="9" t="str">
        <x:v>kalman.frames.Шок.2033</x:v>
      </x:c>
      <x:c r="AD11" s="9" t="str">
        <x:v>S363;S364;S367;S369;S372;Clickable_60</x:v>
      </x:c>
    </x:row>
    <x:row r="12" ht="26.399999618530273" hidden="0" customHeight="1">
      <x:c r="A12" s="9" t="n">
        <x:v>2034</x:v>
      </x:c>
      <x:c r="B12" s="9" t="str">
        <x:v>Шок</x:v>
      </x:c>
      <x:c r="C12" s="9" t="n">
        <x:v>2035</x:v>
      </x:c>
      <x:c r="D12" s="21" t="n">
        <x:f>IF(B12="Шок",IF(C12=2030,AVERAGE(Scenario_Params!$D$4:$D$13),AVERAGE(Scenario_Params!$G$4:$G$13)),IF(B12="Інерційний",IF(C12=2030,AVERAGE(Scenario_Params!$E$4:$E$13),AVERAGE(Scenario_Params!$H$4:$H$13)),IF(C12=2030,AVERAGE(Scenario_Params!$F$4:$F$13),AVERAGE(Scenario_Params!$I$4:$I$13))))</x:f>
        <x:v>44.8</x:v>
      </x:c>
      <x:c r="E12" s="21" t="n">
        <x:f>ROUND(100+(A12-2025)*(D12-50)/18,1)</x:f>
        <x:v>97.4</x:v>
      </x:c>
      <x:c r="F12" s="21" t="n">
        <x:f>ROUND(100+(A12-2025)*(D12-50)/14,1)</x:f>
        <x:v>96.7</x:v>
      </x:c>
      <x:c r="G12" s="21" t="n">
        <x:f>ROUND(D12,1)</x:f>
        <x:v>44.8</x:v>
      </x:c>
      <x:c r="H12" s="21" t="n">
        <x:f>ROUND(D12*1.05,1)</x:f>
        <x:v>47</x:v>
      </x:c>
      <x:c r="I12" s="21" t="n">
        <x:f>ROUND(D12*0.98,1)</x:f>
        <x:v>43.9</x:v>
      </x:c>
      <x:c r="J12" s="21" t="n">
        <x:f>ROUND(80+(D12-50)*0.55,1)</x:f>
        <x:v>77.1</x:v>
      </x:c>
      <x:c r="K12" s="21" t="n">
        <x:f>ROUND(70+(D12-50)*0.45,1)</x:f>
        <x:v>67.7</x:v>
      </x:c>
      <x:c r="L12" s="21" t="n">
        <x:f>ROUND(55+(D12-50)*0.65,1)</x:f>
        <x:v>51.6</x:v>
      </x:c>
      <x:c r="M12" s="21" t="n">
        <x:f>ROUND(IF(B12="Шок",28,IF(B12="Інерційний",16,8))-(A12-2026)*0.8,1)</x:f>
        <x:v>21.6</x:v>
      </x:c>
      <x:c r="N12" s="21" t="n">
        <x:f>ROUND(0.14*E12+0.16*F12+0.12*G12+0.10*H12+0.10*I12+0.12*J12+0.10*K12+0.08*L12-0.08*M12,1)</x:f>
        <x:v>62</x:v>
      </x:c>
      <x:c r="O12" s="21" t="n">
        <x:f>ROUND((D12-50)/20,2)</x:f>
        <x:v>-0.26</x:v>
      </x:c>
      <x:c r="P12" s="21" t="n">
        <x:f>IF(B12="Шок",9,IF(B12="Інерційний",6,4))</x:f>
        <x:v>9</x:v>
      </x:c>
      <x:c r="Q12" s="21" t="n">
        <x:f>IF(B12="Шок",16,IF(B12="Інерційний",12,10))</x:f>
        <x:v>16</x:v>
      </x:c>
      <x:c r="R12" s="21" t="n">
        <x:f>W11</x:f>
        <x:v>60.9</x:v>
      </x:c>
      <x:c r="S12" s="21" t="n">
        <x:f>X11</x:f>
        <x:v>8.31</x:v>
      </x:c>
      <x:c r="T12" s="21" t="n">
        <x:f>ROUND(R12+O12-M12*0.03,2)</x:f>
        <x:v>59.99</x:v>
      </x:c>
      <x:c r="U12" s="21" t="n">
        <x:f>S12+P12</x:f>
        <x:v>17.310000000000002</x:v>
      </x:c>
      <x:c r="V12" s="21" t="n">
        <x:f>ROUND(U12/(U12+Q12),3)</x:f>
        <x:v>0.52</x:v>
      </x:c>
      <x:c r="W12" s="21" t="n">
        <x:f>ROUND(T12+V12*(N12-T12),2)</x:f>
        <x:v>61.04</x:v>
      </x:c>
      <x:c r="X12" s="21" t="n">
        <x:f>ROUND((1-V12)*U12,2)</x:f>
        <x:v>8.31</x:v>
      </x:c>
      <x:c r="Y12" s="21" t="n">
        <x:f>ROUND(MAX(0,MIN(1,(65-W12)/35)),3)</x:f>
        <x:v>0.113</x:v>
      </x:c>
      <x:c r="Z12" s="21" t="n">
        <x:f>ROUND(MAX(0,1-Y12-AA12),3)</x:f>
        <x:v>0.887</x:v>
      </x:c>
      <x:c r="AA12" s="21" t="n">
        <x:f>ROUND(MAX(0,MIN(1,(W12-70)/30)),3)</x:f>
        <x:v>0</x:v>
      </x:c>
      <x:c r="AB12" s="9" t="str">
        <x:v>KalmanPosterior</x:v>
      </x:c>
      <x:c r="AC12" s="9" t="str">
        <x:v>kalman.frames.Шок.2034</x:v>
      </x:c>
      <x:c r="AD12" s="9" t="str">
        <x:v>S363;S364;S367;S369;S372;Clickable_60</x:v>
      </x:c>
    </x:row>
    <x:row r="13" ht="26.399999618530273" hidden="0" customHeight="1">
      <x:c r="A13" s="9" t="n">
        <x:v>2035</x:v>
      </x:c>
      <x:c r="B13" s="9" t="str">
        <x:v>Шок</x:v>
      </x:c>
      <x:c r="C13" s="9" t="n">
        <x:v>2035</x:v>
      </x:c>
      <x:c r="D13" s="21" t="n">
        <x:f>IF(B13="Шок",IF(C13=2030,AVERAGE(Scenario_Params!$D$4:$D$13),AVERAGE(Scenario_Params!$G$4:$G$13)),IF(B13="Інерційний",IF(C13=2030,AVERAGE(Scenario_Params!$E$4:$E$13),AVERAGE(Scenario_Params!$H$4:$H$13)),IF(C13=2030,AVERAGE(Scenario_Params!$F$4:$F$13),AVERAGE(Scenario_Params!$I$4:$I$13))))</x:f>
        <x:v>44.8</x:v>
      </x:c>
      <x:c r="E13" s="21" t="n">
        <x:f>ROUND(100+(A13-2025)*(D13-50)/18,1)</x:f>
        <x:v>97.1</x:v>
      </x:c>
      <x:c r="F13" s="21" t="n">
        <x:f>ROUND(100+(A13-2025)*(D13-50)/14,1)</x:f>
        <x:v>96.3</x:v>
      </x:c>
      <x:c r="G13" s="21" t="n">
        <x:f>ROUND(D13,1)</x:f>
        <x:v>44.8</x:v>
      </x:c>
      <x:c r="H13" s="21" t="n">
        <x:f>ROUND(D13*1.05,1)</x:f>
        <x:v>47</x:v>
      </x:c>
      <x:c r="I13" s="21" t="n">
        <x:f>ROUND(D13*0.98,1)</x:f>
        <x:v>43.9</x:v>
      </x:c>
      <x:c r="J13" s="21" t="n">
        <x:f>ROUND(80+(D13-50)*0.55,1)</x:f>
        <x:v>77.1</x:v>
      </x:c>
      <x:c r="K13" s="21" t="n">
        <x:f>ROUND(70+(D13-50)*0.45,1)</x:f>
        <x:v>67.7</x:v>
      </x:c>
      <x:c r="L13" s="21" t="n">
        <x:f>ROUND(55+(D13-50)*0.65,1)</x:f>
        <x:v>51.6</x:v>
      </x:c>
      <x:c r="M13" s="21" t="n">
        <x:f>ROUND(IF(B13="Шок",28,IF(B13="Інерційний",16,8))-(A13-2026)*0.8,1)</x:f>
        <x:v>20.8</x:v>
      </x:c>
      <x:c r="N13" s="21" t="n">
        <x:f>ROUND(0.14*E13+0.16*F13+0.12*G13+0.10*H13+0.10*I13+0.12*J13+0.10*K13+0.08*L13-0.08*M13,1)</x:f>
        <x:v>62</x:v>
      </x:c>
      <x:c r="O13" s="21" t="n">
        <x:f>ROUND((D13-50)/20,2)</x:f>
        <x:v>-0.26</x:v>
      </x:c>
      <x:c r="P13" s="21" t="n">
        <x:f>IF(B13="Шок",9,IF(B13="Інерційний",6,4))</x:f>
        <x:v>9</x:v>
      </x:c>
      <x:c r="Q13" s="21" t="n">
        <x:f>IF(B13="Шок",16,IF(B13="Інерційний",12,10))</x:f>
        <x:v>16</x:v>
      </x:c>
      <x:c r="R13" s="21" t="n">
        <x:f>W12</x:f>
        <x:v>61.04</x:v>
      </x:c>
      <x:c r="S13" s="21" t="n">
        <x:f>X12</x:f>
        <x:v>8.31</x:v>
      </x:c>
      <x:c r="T13" s="21" t="n">
        <x:f>ROUND(R13+O13-M13*0.03,2)</x:f>
        <x:v>60.16</x:v>
      </x:c>
      <x:c r="U13" s="21" t="n">
        <x:f>S13+P13</x:f>
        <x:v>17.310000000000002</x:v>
      </x:c>
      <x:c r="V13" s="21" t="n">
        <x:f>ROUND(U13/(U13+Q13),3)</x:f>
        <x:v>0.52</x:v>
      </x:c>
      <x:c r="W13" s="21" t="n">
        <x:f>ROUND(T13+V13*(N13-T13),2)</x:f>
        <x:v>61.12</x:v>
      </x:c>
      <x:c r="X13" s="21" t="n">
        <x:f>ROUND((1-V13)*U13,2)</x:f>
        <x:v>8.31</x:v>
      </x:c>
      <x:c r="Y13" s="21" t="n">
        <x:f>ROUND(MAX(0,MIN(1,(65-W13)/35)),3)</x:f>
        <x:v>0.111</x:v>
      </x:c>
      <x:c r="Z13" s="21" t="n">
        <x:f>ROUND(MAX(0,1-Y13-AA13),3)</x:f>
        <x:v>0.889</x:v>
      </x:c>
      <x:c r="AA13" s="21" t="n">
        <x:f>ROUND(MAX(0,MIN(1,(W13-70)/30)),3)</x:f>
        <x:v>0</x:v>
      </x:c>
      <x:c r="AB13" s="9" t="str">
        <x:v>KalmanPosterior</x:v>
      </x:c>
      <x:c r="AC13" s="9" t="str">
        <x:v>kalman.frames.Шок.2035</x:v>
      </x:c>
      <x:c r="AD13" s="9" t="str">
        <x:v>S363;S364;S367;S369;S372;Clickable_60</x:v>
      </x:c>
    </x:row>
    <x:row r="14" ht="26.399999618530273" hidden="0" customHeight="1">
      <x:c r="A14" s="9" t="n">
        <x:v>2026</x:v>
      </x:c>
      <x:c r="B14" s="9" t="str">
        <x:v>Інерційний</x:v>
      </x:c>
      <x:c r="C14" s="9" t="n">
        <x:v>2030</x:v>
      </x:c>
      <x:c r="D14" s="21" t="n">
        <x:f>IF(B14="Шок",IF(C14=2030,AVERAGE(Scenario_Params!$D$4:$D$13),AVERAGE(Scenario_Params!$G$4:$G$13)),IF(B14="Інерційний",IF(C14=2030,AVERAGE(Scenario_Params!$E$4:$E$13),AVERAGE(Scenario_Params!$H$4:$H$13)),IF(C14=2030,AVERAGE(Scenario_Params!$F$4:$F$13),AVERAGE(Scenario_Params!$I$4:$I$13))))</x:f>
        <x:v>58</x:v>
      </x:c>
      <x:c r="E14" s="21" t="n">
        <x:f>ROUND(100+(A14-2025)*(D14-50)/18,1)</x:f>
        <x:v>100.4</x:v>
      </x:c>
      <x:c r="F14" s="21" t="n">
        <x:f>ROUND(100+(A14-2025)*(D14-50)/14,1)</x:f>
        <x:v>100.6</x:v>
      </x:c>
      <x:c r="G14" s="21" t="n">
        <x:f>ROUND(D14,1)</x:f>
        <x:v>58</x:v>
      </x:c>
      <x:c r="H14" s="21" t="n">
        <x:f>ROUND(D14*1.05,1)</x:f>
        <x:v>60.9</x:v>
      </x:c>
      <x:c r="I14" s="21" t="n">
        <x:f>ROUND(D14*0.98,1)</x:f>
        <x:v>56.8</x:v>
      </x:c>
      <x:c r="J14" s="21" t="n">
        <x:f>ROUND(80+(D14-50)*0.55,1)</x:f>
        <x:v>84.4</x:v>
      </x:c>
      <x:c r="K14" s="21" t="n">
        <x:f>ROUND(70+(D14-50)*0.45,1)</x:f>
        <x:v>73.6</x:v>
      </x:c>
      <x:c r="L14" s="21" t="n">
        <x:f>ROUND(55+(D14-50)*0.65,1)</x:f>
        <x:v>60.2</x:v>
      </x:c>
      <x:c r="M14" s="21" t="n">
        <x:f>ROUND(IF(B14="Шок",28,IF(B14="Інерційний",16,8))-(A14-2026)*0.8,1)</x:f>
        <x:v>16</x:v>
      </x:c>
      <x:c r="N14" s="21" t="n">
        <x:f>ROUND(0.14*E14+0.16*F14+0.12*G14+0.10*H14+0.10*I14+0.12*J14+0.10*K14+0.08*L14-0.08*M14,1)</x:f>
        <x:v>69.9</x:v>
      </x:c>
      <x:c r="O14" s="21" t="n">
        <x:f>ROUND((D14-50)/20,2)</x:f>
        <x:v>0.4</x:v>
      </x:c>
      <x:c r="P14" s="21" t="n">
        <x:f>IF(B14="Шок",9,IF(B14="Інерційний",6,4))</x:f>
        <x:v>6</x:v>
      </x:c>
      <x:c r="Q14" s="21" t="n">
        <x:f>IF(B14="Шок",16,IF(B14="Інерційний",12,10))</x:f>
        <x:v>12</x:v>
      </x:c>
      <x:c r="R14" s="21" t="n">
        <x:v>65</x:v>
      </x:c>
      <x:c r="S14" s="21" t="n">
        <x:v>25</x:v>
      </x:c>
      <x:c r="T14" s="21" t="n">
        <x:f>ROUND(R14+O14-M14*0.03,2)</x:f>
        <x:v>64.92</x:v>
      </x:c>
      <x:c r="U14" s="21" t="n">
        <x:f>S14+P14</x:f>
        <x:v>31</x:v>
      </x:c>
      <x:c r="V14" s="21" t="n">
        <x:f>ROUND(U14/(U14+Q14),3)</x:f>
        <x:v>0.721</x:v>
      </x:c>
      <x:c r="W14" s="21" t="n">
        <x:f>ROUND(T14+V14*(N14-T14),2)</x:f>
        <x:v>68.51</x:v>
      </x:c>
      <x:c r="X14" s="21" t="n">
        <x:f>ROUND((1-V14)*U14,2)</x:f>
        <x:v>8.65</x:v>
      </x:c>
      <x:c r="Y14" s="21" t="n">
        <x:f>ROUND(MAX(0,MIN(1,(65-W14)/35)),3)</x:f>
        <x:v>0</x:v>
      </x:c>
      <x:c r="Z14" s="21" t="n">
        <x:f>ROUND(MAX(0,1-Y14-AA14),3)</x:f>
        <x:v>1</x:v>
      </x:c>
      <x:c r="AA14" s="21" t="n">
        <x:f>ROUND(MAX(0,MIN(1,(W14-70)/30)),3)</x:f>
        <x:v>0</x:v>
      </x:c>
      <x:c r="AB14" s="9" t="str">
        <x:v>KalmanPosterior</x:v>
      </x:c>
      <x:c r="AC14" s="9" t="str">
        <x:v>kalman.frames.Інерційний.2026</x:v>
      </x:c>
      <x:c r="AD14" s="9" t="str">
        <x:v>S363;S364;S367;S369;S372;Clickable_60</x:v>
      </x:c>
    </x:row>
    <x:row r="15" ht="26.399999618530273" hidden="0" customHeight="1">
      <x:c r="A15" s="9" t="n">
        <x:v>2027</x:v>
      </x:c>
      <x:c r="B15" s="9" t="str">
        <x:v>Інерційний</x:v>
      </x:c>
      <x:c r="C15" s="9" t="n">
        <x:v>2030</x:v>
      </x:c>
      <x:c r="D15" s="21" t="n">
        <x:f>IF(B15="Шок",IF(C15=2030,AVERAGE(Scenario_Params!$D$4:$D$13),AVERAGE(Scenario_Params!$G$4:$G$13)),IF(B15="Інерційний",IF(C15=2030,AVERAGE(Scenario_Params!$E$4:$E$13),AVERAGE(Scenario_Params!$H$4:$H$13)),IF(C15=2030,AVERAGE(Scenario_Params!$F$4:$F$13),AVERAGE(Scenario_Params!$I$4:$I$13))))</x:f>
        <x:v>58</x:v>
      </x:c>
      <x:c r="E15" s="21" t="n">
        <x:f>ROUND(100+(A15-2025)*(D15-50)/18,1)</x:f>
        <x:v>100.9</x:v>
      </x:c>
      <x:c r="F15" s="21" t="n">
        <x:f>ROUND(100+(A15-2025)*(D15-50)/14,1)</x:f>
        <x:v>101.1</x:v>
      </x:c>
      <x:c r="G15" s="21" t="n">
        <x:f>ROUND(D15,1)</x:f>
        <x:v>58</x:v>
      </x:c>
      <x:c r="H15" s="21" t="n">
        <x:f>ROUND(D15*1.05,1)</x:f>
        <x:v>60.9</x:v>
      </x:c>
      <x:c r="I15" s="21" t="n">
        <x:f>ROUND(D15*0.98,1)</x:f>
        <x:v>56.8</x:v>
      </x:c>
      <x:c r="J15" s="21" t="n">
        <x:f>ROUND(80+(D15-50)*0.55,1)</x:f>
        <x:v>84.4</x:v>
      </x:c>
      <x:c r="K15" s="21" t="n">
        <x:f>ROUND(70+(D15-50)*0.45,1)</x:f>
        <x:v>73.6</x:v>
      </x:c>
      <x:c r="L15" s="21" t="n">
        <x:f>ROUND(55+(D15-50)*0.65,1)</x:f>
        <x:v>60.2</x:v>
      </x:c>
      <x:c r="M15" s="21" t="n">
        <x:f>ROUND(IF(B15="Шок",28,IF(B15="Інерційний",16,8))-(A15-2026)*0.8,1)</x:f>
        <x:v>15.2</x:v>
      </x:c>
      <x:c r="N15" s="21" t="n">
        <x:f>ROUND(0.14*E15+0.16*F15+0.12*G15+0.10*H15+0.10*I15+0.12*J15+0.10*K15+0.08*L15-0.08*M15,1)</x:f>
        <x:v>70.1</x:v>
      </x:c>
      <x:c r="O15" s="21" t="n">
        <x:f>ROUND((D15-50)/20,2)</x:f>
        <x:v>0.4</x:v>
      </x:c>
      <x:c r="P15" s="21" t="n">
        <x:f>IF(B15="Шок",9,IF(B15="Інерційний",6,4))</x:f>
        <x:v>6</x:v>
      </x:c>
      <x:c r="Q15" s="21" t="n">
        <x:f>IF(B15="Шок",16,IF(B15="Інерційний",12,10))</x:f>
        <x:v>12</x:v>
      </x:c>
      <x:c r="R15" s="21" t="n">
        <x:f>W14</x:f>
        <x:v>68.51</x:v>
      </x:c>
      <x:c r="S15" s="21" t="n">
        <x:f>X14</x:f>
        <x:v>8.65</x:v>
      </x:c>
      <x:c r="T15" s="21" t="n">
        <x:f>ROUND(R15+O15-M15*0.03,2)</x:f>
        <x:v>68.45</x:v>
      </x:c>
      <x:c r="U15" s="21" t="n">
        <x:f>S15+P15</x:f>
        <x:v>14.65</x:v>
      </x:c>
      <x:c r="V15" s="21" t="n">
        <x:f>ROUND(U15/(U15+Q15),3)</x:f>
        <x:v>0.55</x:v>
      </x:c>
      <x:c r="W15" s="21" t="n">
        <x:f>ROUND(T15+V15*(N15-T15),2)</x:f>
        <x:v>69.36</x:v>
      </x:c>
      <x:c r="X15" s="21" t="n">
        <x:f>ROUND((1-V15)*U15,2)</x:f>
        <x:v>6.59</x:v>
      </x:c>
      <x:c r="Y15" s="21" t="n">
        <x:f>ROUND(MAX(0,MIN(1,(65-W15)/35)),3)</x:f>
        <x:v>0</x:v>
      </x:c>
      <x:c r="Z15" s="21" t="n">
        <x:f>ROUND(MAX(0,1-Y15-AA15),3)</x:f>
        <x:v>1</x:v>
      </x:c>
      <x:c r="AA15" s="21" t="n">
        <x:f>ROUND(MAX(0,MIN(1,(W15-70)/30)),3)</x:f>
        <x:v>0</x:v>
      </x:c>
      <x:c r="AB15" s="9" t="str">
        <x:v>KalmanPosterior</x:v>
      </x:c>
      <x:c r="AC15" s="9" t="str">
        <x:v>kalman.frames.Інерційний.2027</x:v>
      </x:c>
      <x:c r="AD15" s="9" t="str">
        <x:v>S363;S364;S367;S369;S372;Clickable_60</x:v>
      </x:c>
    </x:row>
    <x:row r="16" ht="26.399999618530273" hidden="0" customHeight="1">
      <x:c r="A16" s="9" t="n">
        <x:v>2028</x:v>
      </x:c>
      <x:c r="B16" s="9" t="str">
        <x:v>Інерційний</x:v>
      </x:c>
      <x:c r="C16" s="9" t="n">
        <x:v>2030</x:v>
      </x:c>
      <x:c r="D16" s="21" t="n">
        <x:f>IF(B16="Шок",IF(C16=2030,AVERAGE(Scenario_Params!$D$4:$D$13),AVERAGE(Scenario_Params!$G$4:$G$13)),IF(B16="Інерційний",IF(C16=2030,AVERAGE(Scenario_Params!$E$4:$E$13),AVERAGE(Scenario_Params!$H$4:$H$13)),IF(C16=2030,AVERAGE(Scenario_Params!$F$4:$F$13),AVERAGE(Scenario_Params!$I$4:$I$13))))</x:f>
        <x:v>58</x:v>
      </x:c>
      <x:c r="E16" s="21" t="n">
        <x:f>ROUND(100+(A16-2025)*(D16-50)/18,1)</x:f>
        <x:v>101.3</x:v>
      </x:c>
      <x:c r="F16" s="21" t="n">
        <x:f>ROUND(100+(A16-2025)*(D16-50)/14,1)</x:f>
        <x:v>101.7</x:v>
      </x:c>
      <x:c r="G16" s="21" t="n">
        <x:f>ROUND(D16,1)</x:f>
        <x:v>58</x:v>
      </x:c>
      <x:c r="H16" s="21" t="n">
        <x:f>ROUND(D16*1.05,1)</x:f>
        <x:v>60.9</x:v>
      </x:c>
      <x:c r="I16" s="21" t="n">
        <x:f>ROUND(D16*0.98,1)</x:f>
        <x:v>56.8</x:v>
      </x:c>
      <x:c r="J16" s="21" t="n">
        <x:f>ROUND(80+(D16-50)*0.55,1)</x:f>
        <x:v>84.4</x:v>
      </x:c>
      <x:c r="K16" s="21" t="n">
        <x:f>ROUND(70+(D16-50)*0.45,1)</x:f>
        <x:v>73.6</x:v>
      </x:c>
      <x:c r="L16" s="21" t="n">
        <x:f>ROUND(55+(D16-50)*0.65,1)</x:f>
        <x:v>60.2</x:v>
      </x:c>
      <x:c r="M16" s="21" t="n">
        <x:f>ROUND(IF(B16="Шок",28,IF(B16="Інерційний",16,8))-(A16-2026)*0.8,1)</x:f>
        <x:v>14.4</x:v>
      </x:c>
      <x:c r="N16" s="21" t="n">
        <x:f>ROUND(0.14*E16+0.16*F16+0.12*G16+0.10*H16+0.10*I16+0.12*J16+0.10*K16+0.08*L16-0.08*M16,1)</x:f>
        <x:v>70.3</x:v>
      </x:c>
      <x:c r="O16" s="21" t="n">
        <x:f>ROUND((D16-50)/20,2)</x:f>
        <x:v>0.4</x:v>
      </x:c>
      <x:c r="P16" s="21" t="n">
        <x:f>IF(B16="Шок",9,IF(B16="Інерційний",6,4))</x:f>
        <x:v>6</x:v>
      </x:c>
      <x:c r="Q16" s="21" t="n">
        <x:f>IF(B16="Шок",16,IF(B16="Інерційний",12,10))</x:f>
        <x:v>12</x:v>
      </x:c>
      <x:c r="R16" s="21" t="n">
        <x:f>W15</x:f>
        <x:v>69.36</x:v>
      </x:c>
      <x:c r="S16" s="21" t="n">
        <x:f>X15</x:f>
        <x:v>6.59</x:v>
      </x:c>
      <x:c r="T16" s="21" t="n">
        <x:f>ROUND(R16+O16-M16*0.03,2)</x:f>
        <x:v>69.33</x:v>
      </x:c>
      <x:c r="U16" s="21" t="n">
        <x:f>S16+P16</x:f>
        <x:v>12.59</x:v>
      </x:c>
      <x:c r="V16" s="21" t="n">
        <x:f>ROUND(U16/(U16+Q16),3)</x:f>
        <x:v>0.512</x:v>
      </x:c>
      <x:c r="W16" s="21" t="n">
        <x:f>ROUND(T16+V16*(N16-T16),2)</x:f>
        <x:v>69.83</x:v>
      </x:c>
      <x:c r="X16" s="21" t="n">
        <x:f>ROUND((1-V16)*U16,2)</x:f>
        <x:v>6.14</x:v>
      </x:c>
      <x:c r="Y16" s="21" t="n">
        <x:f>ROUND(MAX(0,MIN(1,(65-W16)/35)),3)</x:f>
        <x:v>0</x:v>
      </x:c>
      <x:c r="Z16" s="21" t="n">
        <x:f>ROUND(MAX(0,1-Y16-AA16),3)</x:f>
        <x:v>1</x:v>
      </x:c>
      <x:c r="AA16" s="21" t="n">
        <x:f>ROUND(MAX(0,MIN(1,(W16-70)/30)),3)</x:f>
        <x:v>0</x:v>
      </x:c>
      <x:c r="AB16" s="9" t="str">
        <x:v>KalmanPosterior</x:v>
      </x:c>
      <x:c r="AC16" s="9" t="str">
        <x:v>kalman.frames.Інерційний.2028</x:v>
      </x:c>
      <x:c r="AD16" s="9" t="str">
        <x:v>S363;S364;S367;S369;S372;Clickable_60</x:v>
      </x:c>
    </x:row>
    <x:row r="17" ht="26.399999618530273" hidden="0" customHeight="1">
      <x:c r="A17" s="9" t="n">
        <x:v>2029</x:v>
      </x:c>
      <x:c r="B17" s="9" t="str">
        <x:v>Інерційний</x:v>
      </x:c>
      <x:c r="C17" s="9" t="n">
        <x:v>2030</x:v>
      </x:c>
      <x:c r="D17" s="21" t="n">
        <x:f>IF(B17="Шок",IF(C17=2030,AVERAGE(Scenario_Params!$D$4:$D$13),AVERAGE(Scenario_Params!$G$4:$G$13)),IF(B17="Інерційний",IF(C17=2030,AVERAGE(Scenario_Params!$E$4:$E$13),AVERAGE(Scenario_Params!$H$4:$H$13)),IF(C17=2030,AVERAGE(Scenario_Params!$F$4:$F$13),AVERAGE(Scenario_Params!$I$4:$I$13))))</x:f>
        <x:v>58</x:v>
      </x:c>
      <x:c r="E17" s="21" t="n">
        <x:f>ROUND(100+(A17-2025)*(D17-50)/18,1)</x:f>
        <x:v>101.8</x:v>
      </x:c>
      <x:c r="F17" s="21" t="n">
        <x:f>ROUND(100+(A17-2025)*(D17-50)/14,1)</x:f>
        <x:v>102.3</x:v>
      </x:c>
      <x:c r="G17" s="21" t="n">
        <x:f>ROUND(D17,1)</x:f>
        <x:v>58</x:v>
      </x:c>
      <x:c r="H17" s="21" t="n">
        <x:f>ROUND(D17*1.05,1)</x:f>
        <x:v>60.9</x:v>
      </x:c>
      <x:c r="I17" s="21" t="n">
        <x:f>ROUND(D17*0.98,1)</x:f>
        <x:v>56.8</x:v>
      </x:c>
      <x:c r="J17" s="21" t="n">
        <x:f>ROUND(80+(D17-50)*0.55,1)</x:f>
        <x:v>84.4</x:v>
      </x:c>
      <x:c r="K17" s="21" t="n">
        <x:f>ROUND(70+(D17-50)*0.45,1)</x:f>
        <x:v>73.6</x:v>
      </x:c>
      <x:c r="L17" s="21" t="n">
        <x:f>ROUND(55+(D17-50)*0.65,1)</x:f>
        <x:v>60.2</x:v>
      </x:c>
      <x:c r="M17" s="21" t="n">
        <x:f>ROUND(IF(B17="Шок",28,IF(B17="Інерційний",16,8))-(A17-2026)*0.8,1)</x:f>
        <x:v>13.6</x:v>
      </x:c>
      <x:c r="N17" s="21" t="n">
        <x:f>ROUND(0.14*E17+0.16*F17+0.12*G17+0.10*H17+0.10*I17+0.12*J17+0.10*K17+0.08*L17-0.08*M17,1)</x:f>
        <x:v>70.6</x:v>
      </x:c>
      <x:c r="O17" s="21" t="n">
        <x:f>ROUND((D17-50)/20,2)</x:f>
        <x:v>0.4</x:v>
      </x:c>
      <x:c r="P17" s="21" t="n">
        <x:f>IF(B17="Шок",9,IF(B17="Інерційний",6,4))</x:f>
        <x:v>6</x:v>
      </x:c>
      <x:c r="Q17" s="21" t="n">
        <x:f>IF(B17="Шок",16,IF(B17="Інерційний",12,10))</x:f>
        <x:v>12</x:v>
      </x:c>
      <x:c r="R17" s="21" t="n">
        <x:f>W16</x:f>
        <x:v>69.83</x:v>
      </x:c>
      <x:c r="S17" s="21" t="n">
        <x:f>X16</x:f>
        <x:v>6.14</x:v>
      </x:c>
      <x:c r="T17" s="21" t="n">
        <x:f>ROUND(R17+O17-M17*0.03,2)</x:f>
        <x:v>69.82</x:v>
      </x:c>
      <x:c r="U17" s="21" t="n">
        <x:f>S17+P17</x:f>
        <x:v>12.14</x:v>
      </x:c>
      <x:c r="V17" s="21" t="n">
        <x:f>ROUND(U17/(U17+Q17),3)</x:f>
        <x:v>0.503</x:v>
      </x:c>
      <x:c r="W17" s="21" t="n">
        <x:f>ROUND(T17+V17*(N17-T17),2)</x:f>
        <x:v>70.21</x:v>
      </x:c>
      <x:c r="X17" s="21" t="n">
        <x:f>ROUND((1-V17)*U17,2)</x:f>
        <x:v>6.03</x:v>
      </x:c>
      <x:c r="Y17" s="21" t="n">
        <x:f>ROUND(MAX(0,MIN(1,(65-W17)/35)),3)</x:f>
        <x:v>0</x:v>
      </x:c>
      <x:c r="Z17" s="21" t="n">
        <x:f>ROUND(MAX(0,1-Y17-AA17),3)</x:f>
        <x:v>0.993</x:v>
      </x:c>
      <x:c r="AA17" s="21" t="n">
        <x:f>ROUND(MAX(0,MIN(1,(W17-70)/30)),3)</x:f>
        <x:v>0.007</x:v>
      </x:c>
      <x:c r="AB17" s="9" t="str">
        <x:v>KalmanPosterior</x:v>
      </x:c>
      <x:c r="AC17" s="9" t="str">
        <x:v>kalman.frames.Інерційний.2029</x:v>
      </x:c>
      <x:c r="AD17" s="9" t="str">
        <x:v>S363;S364;S367;S369;S372;Clickable_60</x:v>
      </x:c>
    </x:row>
    <x:row r="18" ht="26.399999618530273" hidden="0" customHeight="1">
      <x:c r="A18" s="9" t="n">
        <x:v>2030</x:v>
      </x:c>
      <x:c r="B18" s="9" t="str">
        <x:v>Інерційний</x:v>
      </x:c>
      <x:c r="C18" s="9" t="n">
        <x:v>2030</x:v>
      </x:c>
      <x:c r="D18" s="21" t="n">
        <x:f>IF(B18="Шок",IF(C18=2030,AVERAGE(Scenario_Params!$D$4:$D$13),AVERAGE(Scenario_Params!$G$4:$G$13)),IF(B18="Інерційний",IF(C18=2030,AVERAGE(Scenario_Params!$E$4:$E$13),AVERAGE(Scenario_Params!$H$4:$H$13)),IF(C18=2030,AVERAGE(Scenario_Params!$F$4:$F$13),AVERAGE(Scenario_Params!$I$4:$I$13))))</x:f>
        <x:v>58</x:v>
      </x:c>
      <x:c r="E18" s="21" t="n">
        <x:f>ROUND(100+(A18-2025)*(D18-50)/18,1)</x:f>
        <x:v>102.2</x:v>
      </x:c>
      <x:c r="F18" s="21" t="n">
        <x:f>ROUND(100+(A18-2025)*(D18-50)/14,1)</x:f>
        <x:v>102.9</x:v>
      </x:c>
      <x:c r="G18" s="21" t="n">
        <x:f>ROUND(D18,1)</x:f>
        <x:v>58</x:v>
      </x:c>
      <x:c r="H18" s="21" t="n">
        <x:f>ROUND(D18*1.05,1)</x:f>
        <x:v>60.9</x:v>
      </x:c>
      <x:c r="I18" s="21" t="n">
        <x:f>ROUND(D18*0.98,1)</x:f>
        <x:v>56.8</x:v>
      </x:c>
      <x:c r="J18" s="21" t="n">
        <x:f>ROUND(80+(D18-50)*0.55,1)</x:f>
        <x:v>84.4</x:v>
      </x:c>
      <x:c r="K18" s="21" t="n">
        <x:f>ROUND(70+(D18-50)*0.45,1)</x:f>
        <x:v>73.6</x:v>
      </x:c>
      <x:c r="L18" s="21" t="n">
        <x:f>ROUND(55+(D18-50)*0.65,1)</x:f>
        <x:v>60.2</x:v>
      </x:c>
      <x:c r="M18" s="21" t="n">
        <x:f>ROUND(IF(B18="Шок",28,IF(B18="Інерційний",16,8))-(A18-2026)*0.8,1)</x:f>
        <x:v>12.8</x:v>
      </x:c>
      <x:c r="N18" s="21" t="n">
        <x:f>ROUND(0.14*E18+0.16*F18+0.12*G18+0.10*H18+0.10*I18+0.12*J18+0.10*K18+0.08*L18-0.08*M18,1)</x:f>
        <x:v>70.8</x:v>
      </x:c>
      <x:c r="O18" s="21" t="n">
        <x:f>ROUND((D18-50)/20,2)</x:f>
        <x:v>0.4</x:v>
      </x:c>
      <x:c r="P18" s="21" t="n">
        <x:f>IF(B18="Шок",9,IF(B18="Інерційний",6,4))</x:f>
        <x:v>6</x:v>
      </x:c>
      <x:c r="Q18" s="21" t="n">
        <x:f>IF(B18="Шок",16,IF(B18="Інерційний",12,10))</x:f>
        <x:v>12</x:v>
      </x:c>
      <x:c r="R18" s="21" t="n">
        <x:f>W17</x:f>
        <x:v>70.21</x:v>
      </x:c>
      <x:c r="S18" s="21" t="n">
        <x:f>X17</x:f>
        <x:v>6.03</x:v>
      </x:c>
      <x:c r="T18" s="21" t="n">
        <x:f>ROUND(R18+O18-M18*0.03,2)</x:f>
        <x:v>70.23</x:v>
      </x:c>
      <x:c r="U18" s="21" t="n">
        <x:f>S18+P18</x:f>
        <x:v>12.030000000000001</x:v>
      </x:c>
      <x:c r="V18" s="21" t="n">
        <x:f>ROUND(U18/(U18+Q18),3)</x:f>
        <x:v>0.501</x:v>
      </x:c>
      <x:c r="W18" s="21" t="n">
        <x:f>ROUND(T18+V18*(N18-T18),2)</x:f>
        <x:v>70.52</x:v>
      </x:c>
      <x:c r="X18" s="21" t="n">
        <x:f>ROUND((1-V18)*U18,2)</x:f>
        <x:v>6</x:v>
      </x:c>
      <x:c r="Y18" s="21" t="n">
        <x:f>ROUND(MAX(0,MIN(1,(65-W18)/35)),3)</x:f>
        <x:v>0</x:v>
      </x:c>
      <x:c r="Z18" s="21" t="n">
        <x:f>ROUND(MAX(0,1-Y18-AA18),3)</x:f>
        <x:v>0.983</x:v>
      </x:c>
      <x:c r="AA18" s="21" t="n">
        <x:f>ROUND(MAX(0,MIN(1,(W18-70)/30)),3)</x:f>
        <x:v>0.017</x:v>
      </x:c>
      <x:c r="AB18" s="9" t="str">
        <x:v>KalmanPosterior</x:v>
      </x:c>
      <x:c r="AC18" s="9" t="str">
        <x:v>kalman.frames.Інерційний.2030</x:v>
      </x:c>
      <x:c r="AD18" s="9" t="str">
        <x:v>S363;S364;S367;S369;S372;Clickable_60</x:v>
      </x:c>
    </x:row>
    <x:row r="19" ht="26.399999618530273" hidden="0" customHeight="1">
      <x:c r="A19" s="9" t="n">
        <x:v>2031</x:v>
      </x:c>
      <x:c r="B19" s="9" t="str">
        <x:v>Інерційний</x:v>
      </x:c>
      <x:c r="C19" s="9" t="n">
        <x:v>2035</x:v>
      </x:c>
      <x:c r="D19" s="21" t="n">
        <x:f>IF(B19="Шок",IF(C19=2030,AVERAGE(Scenario_Params!$D$4:$D$13),AVERAGE(Scenario_Params!$G$4:$G$13)),IF(B19="Інерційний",IF(C19=2030,AVERAGE(Scenario_Params!$E$4:$E$13),AVERAGE(Scenario_Params!$H$4:$H$13)),IF(C19=2030,AVERAGE(Scenario_Params!$F$4:$F$13),AVERAGE(Scenario_Params!$I$4:$I$13))))</x:f>
        <x:v>63.1</x:v>
      </x:c>
      <x:c r="E19" s="21" t="n">
        <x:f>ROUND(100+(A19-2025)*(D19-50)/18,1)</x:f>
        <x:v>104.4</x:v>
      </x:c>
      <x:c r="F19" s="21" t="n">
        <x:f>ROUND(100+(A19-2025)*(D19-50)/14,1)</x:f>
        <x:v>105.6</x:v>
      </x:c>
      <x:c r="G19" s="21" t="n">
        <x:f>ROUND(D19,1)</x:f>
        <x:v>63.1</x:v>
      </x:c>
      <x:c r="H19" s="21" t="n">
        <x:f>ROUND(D19*1.05,1)</x:f>
        <x:v>66.3</x:v>
      </x:c>
      <x:c r="I19" s="21" t="n">
        <x:f>ROUND(D19*0.98,1)</x:f>
        <x:v>61.8</x:v>
      </x:c>
      <x:c r="J19" s="21" t="n">
        <x:f>ROUND(80+(D19-50)*0.55,1)</x:f>
        <x:v>87.2</x:v>
      </x:c>
      <x:c r="K19" s="21" t="n">
        <x:f>ROUND(70+(D19-50)*0.45,1)</x:f>
        <x:v>75.9</x:v>
      </x:c>
      <x:c r="L19" s="21" t="n">
        <x:f>ROUND(55+(D19-50)*0.65,1)</x:f>
        <x:v>63.5</x:v>
      </x:c>
      <x:c r="M19" s="21" t="n">
        <x:f>ROUND(IF(B19="Шок",28,IF(B19="Інерційний",16,8))-(A19-2026)*0.8,1)</x:f>
        <x:v>12</x:v>
      </x:c>
      <x:c r="N19" s="21" t="n">
        <x:f>ROUND(0.14*E19+0.16*F19+0.12*G19+0.10*H19+0.10*I19+0.12*J19+0.10*K19+0.08*L19-0.08*M19,1)</x:f>
        <x:v>74.1</x:v>
      </x:c>
      <x:c r="O19" s="21" t="n">
        <x:f>ROUND((D19-50)/20,2)</x:f>
        <x:v>0.66</x:v>
      </x:c>
      <x:c r="P19" s="21" t="n">
        <x:f>IF(B19="Шок",9,IF(B19="Інерційний",6,4))</x:f>
        <x:v>6</x:v>
      </x:c>
      <x:c r="Q19" s="21" t="n">
        <x:f>IF(B19="Шок",16,IF(B19="Інерційний",12,10))</x:f>
        <x:v>12</x:v>
      </x:c>
      <x:c r="R19" s="21" t="n">
        <x:f>W18</x:f>
        <x:v>70.52</x:v>
      </x:c>
      <x:c r="S19" s="21" t="n">
        <x:f>X18</x:f>
        <x:v>6</x:v>
      </x:c>
      <x:c r="T19" s="21" t="n">
        <x:f>ROUND(R19+O19-M19*0.03,2)</x:f>
        <x:v>70.82</x:v>
      </x:c>
      <x:c r="U19" s="21" t="n">
        <x:f>S19+P19</x:f>
        <x:v>12</x:v>
      </x:c>
      <x:c r="V19" s="21" t="n">
        <x:f>ROUND(U19/(U19+Q19),3)</x:f>
        <x:v>0.5</x:v>
      </x:c>
      <x:c r="W19" s="21" t="n">
        <x:f>ROUND(T19+V19*(N19-T19),2)</x:f>
        <x:v>72.46</x:v>
      </x:c>
      <x:c r="X19" s="21" t="n">
        <x:f>ROUND((1-V19)*U19,2)</x:f>
        <x:v>6</x:v>
      </x:c>
      <x:c r="Y19" s="21" t="n">
        <x:f>ROUND(MAX(0,MIN(1,(65-W19)/35)),3)</x:f>
        <x:v>0</x:v>
      </x:c>
      <x:c r="Z19" s="21" t="n">
        <x:f>ROUND(MAX(0,1-Y19-AA19),3)</x:f>
        <x:v>0.918</x:v>
      </x:c>
      <x:c r="AA19" s="21" t="n">
        <x:f>ROUND(MAX(0,MIN(1,(W19-70)/30)),3)</x:f>
        <x:v>0.082</x:v>
      </x:c>
      <x:c r="AB19" s="9" t="str">
        <x:v>KalmanPosterior</x:v>
      </x:c>
      <x:c r="AC19" s="9" t="str">
        <x:v>kalman.frames.Інерційний.2031</x:v>
      </x:c>
      <x:c r="AD19" s="9" t="str">
        <x:v>S363;S364;S367;S369;S372;Clickable_60</x:v>
      </x:c>
    </x:row>
    <x:row r="20" ht="26.399999618530273" hidden="0" customHeight="1">
      <x:c r="A20" s="9" t="n">
        <x:v>2032</x:v>
      </x:c>
      <x:c r="B20" s="9" t="str">
        <x:v>Інерційний</x:v>
      </x:c>
      <x:c r="C20" s="9" t="n">
        <x:v>2035</x:v>
      </x:c>
      <x:c r="D20" s="21" t="n">
        <x:f>IF(B20="Шок",IF(C20=2030,AVERAGE(Scenario_Params!$D$4:$D$13),AVERAGE(Scenario_Params!$G$4:$G$13)),IF(B20="Інерційний",IF(C20=2030,AVERAGE(Scenario_Params!$E$4:$E$13),AVERAGE(Scenario_Params!$H$4:$H$13)),IF(C20=2030,AVERAGE(Scenario_Params!$F$4:$F$13),AVERAGE(Scenario_Params!$I$4:$I$13))))</x:f>
        <x:v>63.1</x:v>
      </x:c>
      <x:c r="E20" s="21" t="n">
        <x:f>ROUND(100+(A20-2025)*(D20-50)/18,1)</x:f>
        <x:v>105.1</x:v>
      </x:c>
      <x:c r="F20" s="21" t="n">
        <x:f>ROUND(100+(A20-2025)*(D20-50)/14,1)</x:f>
        <x:v>106.6</x:v>
      </x:c>
      <x:c r="G20" s="21" t="n">
        <x:f>ROUND(D20,1)</x:f>
        <x:v>63.1</x:v>
      </x:c>
      <x:c r="H20" s="21" t="n">
        <x:f>ROUND(D20*1.05,1)</x:f>
        <x:v>66.3</x:v>
      </x:c>
      <x:c r="I20" s="21" t="n">
        <x:f>ROUND(D20*0.98,1)</x:f>
        <x:v>61.8</x:v>
      </x:c>
      <x:c r="J20" s="21" t="n">
        <x:f>ROUND(80+(D20-50)*0.55,1)</x:f>
        <x:v>87.2</x:v>
      </x:c>
      <x:c r="K20" s="21" t="n">
        <x:f>ROUND(70+(D20-50)*0.45,1)</x:f>
        <x:v>75.9</x:v>
      </x:c>
      <x:c r="L20" s="21" t="n">
        <x:f>ROUND(55+(D20-50)*0.65,1)</x:f>
        <x:v>63.5</x:v>
      </x:c>
      <x:c r="M20" s="21" t="n">
        <x:f>ROUND(IF(B20="Шок",28,IF(B20="Інерційний",16,8))-(A20-2026)*0.8,1)</x:f>
        <x:v>11.2</x:v>
      </x:c>
      <x:c r="N20" s="21" t="n">
        <x:f>ROUND(0.14*E20+0.16*F20+0.12*G20+0.10*H20+0.10*I20+0.12*J20+0.10*K20+0.08*L20-0.08*M20,1)</x:f>
        <x:v>74.4</x:v>
      </x:c>
      <x:c r="O20" s="21" t="n">
        <x:f>ROUND((D20-50)/20,2)</x:f>
        <x:v>0.66</x:v>
      </x:c>
      <x:c r="P20" s="21" t="n">
        <x:f>IF(B20="Шок",9,IF(B20="Інерційний",6,4))</x:f>
        <x:v>6</x:v>
      </x:c>
      <x:c r="Q20" s="21" t="n">
        <x:f>IF(B20="Шок",16,IF(B20="Інерційний",12,10))</x:f>
        <x:v>12</x:v>
      </x:c>
      <x:c r="R20" s="21" t="n">
        <x:f>W19</x:f>
        <x:v>72.46</x:v>
      </x:c>
      <x:c r="S20" s="21" t="n">
        <x:f>X19</x:f>
        <x:v>6</x:v>
      </x:c>
      <x:c r="T20" s="21" t="n">
        <x:f>ROUND(R20+O20-M20*0.03,2)</x:f>
        <x:v>72.78</x:v>
      </x:c>
      <x:c r="U20" s="21" t="n">
        <x:f>S20+P20</x:f>
        <x:v>12</x:v>
      </x:c>
      <x:c r="V20" s="21" t="n">
        <x:f>ROUND(U20/(U20+Q20),3)</x:f>
        <x:v>0.5</x:v>
      </x:c>
      <x:c r="W20" s="21" t="n">
        <x:f>ROUND(T20+V20*(N20-T20),2)</x:f>
        <x:v>73.59</x:v>
      </x:c>
      <x:c r="X20" s="21" t="n">
        <x:f>ROUND((1-V20)*U20,2)</x:f>
        <x:v>6</x:v>
      </x:c>
      <x:c r="Y20" s="21" t="n">
        <x:f>ROUND(MAX(0,MIN(1,(65-W20)/35)),3)</x:f>
        <x:v>0</x:v>
      </x:c>
      <x:c r="Z20" s="21" t="n">
        <x:f>ROUND(MAX(0,1-Y20-AA20),3)</x:f>
        <x:v>0.88</x:v>
      </x:c>
      <x:c r="AA20" s="21" t="n">
        <x:f>ROUND(MAX(0,MIN(1,(W20-70)/30)),3)</x:f>
        <x:v>0.12</x:v>
      </x:c>
      <x:c r="AB20" s="9" t="str">
        <x:v>KalmanPosterior</x:v>
      </x:c>
      <x:c r="AC20" s="9" t="str">
        <x:v>kalman.frames.Інерційний.2032</x:v>
      </x:c>
      <x:c r="AD20" s="9" t="str">
        <x:v>S363;S364;S367;S369;S372;Clickable_60</x:v>
      </x:c>
    </x:row>
    <x:row r="21" ht="26.399999618530273" hidden="0" customHeight="1">
      <x:c r="A21" s="9" t="n">
        <x:v>2033</x:v>
      </x:c>
      <x:c r="B21" s="9" t="str">
        <x:v>Інерційний</x:v>
      </x:c>
      <x:c r="C21" s="9" t="n">
        <x:v>2035</x:v>
      </x:c>
      <x:c r="D21" s="21" t="n">
        <x:f>IF(B21="Шок",IF(C21=2030,AVERAGE(Scenario_Params!$D$4:$D$13),AVERAGE(Scenario_Params!$G$4:$G$13)),IF(B21="Інерційний",IF(C21=2030,AVERAGE(Scenario_Params!$E$4:$E$13),AVERAGE(Scenario_Params!$H$4:$H$13)),IF(C21=2030,AVERAGE(Scenario_Params!$F$4:$F$13),AVERAGE(Scenario_Params!$I$4:$I$13))))</x:f>
        <x:v>63.1</x:v>
      </x:c>
      <x:c r="E21" s="21" t="n">
        <x:f>ROUND(100+(A21-2025)*(D21-50)/18,1)</x:f>
        <x:v>105.8</x:v>
      </x:c>
      <x:c r="F21" s="21" t="n">
        <x:f>ROUND(100+(A21-2025)*(D21-50)/14,1)</x:f>
        <x:v>107.5</x:v>
      </x:c>
      <x:c r="G21" s="21" t="n">
        <x:f>ROUND(D21,1)</x:f>
        <x:v>63.1</x:v>
      </x:c>
      <x:c r="H21" s="21" t="n">
        <x:f>ROUND(D21*1.05,1)</x:f>
        <x:v>66.3</x:v>
      </x:c>
      <x:c r="I21" s="21" t="n">
        <x:f>ROUND(D21*0.98,1)</x:f>
        <x:v>61.8</x:v>
      </x:c>
      <x:c r="J21" s="21" t="n">
        <x:f>ROUND(80+(D21-50)*0.55,1)</x:f>
        <x:v>87.2</x:v>
      </x:c>
      <x:c r="K21" s="21" t="n">
        <x:f>ROUND(70+(D21-50)*0.45,1)</x:f>
        <x:v>75.9</x:v>
      </x:c>
      <x:c r="L21" s="21" t="n">
        <x:f>ROUND(55+(D21-50)*0.65,1)</x:f>
        <x:v>63.5</x:v>
      </x:c>
      <x:c r="M21" s="21" t="n">
        <x:f>ROUND(IF(B21="Шок",28,IF(B21="Інерційний",16,8))-(A21-2026)*0.8,1)</x:f>
        <x:v>10.4</x:v>
      </x:c>
      <x:c r="N21" s="21" t="n">
        <x:f>ROUND(0.14*E21+0.16*F21+0.12*G21+0.10*H21+0.10*I21+0.12*J21+0.10*K21+0.08*L21-0.08*M21,1)</x:f>
        <x:v>74.7</x:v>
      </x:c>
      <x:c r="O21" s="21" t="n">
        <x:f>ROUND((D21-50)/20,2)</x:f>
        <x:v>0.66</x:v>
      </x:c>
      <x:c r="P21" s="21" t="n">
        <x:f>IF(B21="Шок",9,IF(B21="Інерційний",6,4))</x:f>
        <x:v>6</x:v>
      </x:c>
      <x:c r="Q21" s="21" t="n">
        <x:f>IF(B21="Шок",16,IF(B21="Інерційний",12,10))</x:f>
        <x:v>12</x:v>
      </x:c>
      <x:c r="R21" s="21" t="n">
        <x:f>W20</x:f>
        <x:v>73.59</x:v>
      </x:c>
      <x:c r="S21" s="21" t="n">
        <x:f>X20</x:f>
        <x:v>6</x:v>
      </x:c>
      <x:c r="T21" s="21" t="n">
        <x:f>ROUND(R21+O21-M21*0.03,2)</x:f>
        <x:v>73.94</x:v>
      </x:c>
      <x:c r="U21" s="21" t="n">
        <x:f>S21+P21</x:f>
        <x:v>12</x:v>
      </x:c>
      <x:c r="V21" s="21" t="n">
        <x:f>ROUND(U21/(U21+Q21),3)</x:f>
        <x:v>0.5</x:v>
      </x:c>
      <x:c r="W21" s="21" t="n">
        <x:f>ROUND(T21+V21*(N21-T21),2)</x:f>
        <x:v>74.32</x:v>
      </x:c>
      <x:c r="X21" s="21" t="n">
        <x:f>ROUND((1-V21)*U21,2)</x:f>
        <x:v>6</x:v>
      </x:c>
      <x:c r="Y21" s="21" t="n">
        <x:f>ROUND(MAX(0,MIN(1,(65-W21)/35)),3)</x:f>
        <x:v>0</x:v>
      </x:c>
      <x:c r="Z21" s="21" t="n">
        <x:f>ROUND(MAX(0,1-Y21-AA21),3)</x:f>
        <x:v>0.856</x:v>
      </x:c>
      <x:c r="AA21" s="21" t="n">
        <x:f>ROUND(MAX(0,MIN(1,(W21-70)/30)),3)</x:f>
        <x:v>0.144</x:v>
      </x:c>
      <x:c r="AB21" s="9" t="str">
        <x:v>KalmanPosterior</x:v>
      </x:c>
      <x:c r="AC21" s="9" t="str">
        <x:v>kalman.frames.Інерційний.2033</x:v>
      </x:c>
      <x:c r="AD21" s="9" t="str">
        <x:v>S363;S364;S367;S369;S372;Clickable_60</x:v>
      </x:c>
    </x:row>
    <x:row r="22" ht="26.399999618530273" hidden="0" customHeight="1">
      <x:c r="A22" s="9" t="n">
        <x:v>2034</x:v>
      </x:c>
      <x:c r="B22" s="9" t="str">
        <x:v>Інерційний</x:v>
      </x:c>
      <x:c r="C22" s="9" t="n">
        <x:v>2035</x:v>
      </x:c>
      <x:c r="D22" s="21" t="n">
        <x:f>IF(B22="Шок",IF(C22=2030,AVERAGE(Scenario_Params!$D$4:$D$13),AVERAGE(Scenario_Params!$G$4:$G$13)),IF(B22="Інерційний",IF(C22=2030,AVERAGE(Scenario_Params!$E$4:$E$13),AVERAGE(Scenario_Params!$H$4:$H$13)),IF(C22=2030,AVERAGE(Scenario_Params!$F$4:$F$13),AVERAGE(Scenario_Params!$I$4:$I$13))))</x:f>
        <x:v>63.1</x:v>
      </x:c>
      <x:c r="E22" s="21" t="n">
        <x:f>ROUND(100+(A22-2025)*(D22-50)/18,1)</x:f>
        <x:v>106.6</x:v>
      </x:c>
      <x:c r="F22" s="21" t="n">
        <x:f>ROUND(100+(A22-2025)*(D22-50)/14,1)</x:f>
        <x:v>108.4</x:v>
      </x:c>
      <x:c r="G22" s="21" t="n">
        <x:f>ROUND(D22,1)</x:f>
        <x:v>63.1</x:v>
      </x:c>
      <x:c r="H22" s="21" t="n">
        <x:f>ROUND(D22*1.05,1)</x:f>
        <x:v>66.3</x:v>
      </x:c>
      <x:c r="I22" s="21" t="n">
        <x:f>ROUND(D22*0.98,1)</x:f>
        <x:v>61.8</x:v>
      </x:c>
      <x:c r="J22" s="21" t="n">
        <x:f>ROUND(80+(D22-50)*0.55,1)</x:f>
        <x:v>87.2</x:v>
      </x:c>
      <x:c r="K22" s="21" t="n">
        <x:f>ROUND(70+(D22-50)*0.45,1)</x:f>
        <x:v>75.9</x:v>
      </x:c>
      <x:c r="L22" s="21" t="n">
        <x:f>ROUND(55+(D22-50)*0.65,1)</x:f>
        <x:v>63.5</x:v>
      </x:c>
      <x:c r="M22" s="21" t="n">
        <x:f>ROUND(IF(B22="Шок",28,IF(B22="Інерційний",16,8))-(A22-2026)*0.8,1)</x:f>
        <x:v>9.6</x:v>
      </x:c>
      <x:c r="N22" s="21" t="n">
        <x:f>ROUND(0.14*E22+0.16*F22+0.12*G22+0.10*H22+0.10*I22+0.12*J22+0.10*K22+0.08*L22-0.08*M22,1)</x:f>
        <x:v>75</x:v>
      </x:c>
      <x:c r="O22" s="21" t="n">
        <x:f>ROUND((D22-50)/20,2)</x:f>
        <x:v>0.66</x:v>
      </x:c>
      <x:c r="P22" s="21" t="n">
        <x:f>IF(B22="Шок",9,IF(B22="Інерційний",6,4))</x:f>
        <x:v>6</x:v>
      </x:c>
      <x:c r="Q22" s="21" t="n">
        <x:f>IF(B22="Шок",16,IF(B22="Інерційний",12,10))</x:f>
        <x:v>12</x:v>
      </x:c>
      <x:c r="R22" s="21" t="n">
        <x:f>W21</x:f>
        <x:v>74.32</x:v>
      </x:c>
      <x:c r="S22" s="21" t="n">
        <x:f>X21</x:f>
        <x:v>6</x:v>
      </x:c>
      <x:c r="T22" s="21" t="n">
        <x:f>ROUND(R22+O22-M22*0.03,2)</x:f>
        <x:v>74.69</x:v>
      </x:c>
      <x:c r="U22" s="21" t="n">
        <x:f>S22+P22</x:f>
        <x:v>12</x:v>
      </x:c>
      <x:c r="V22" s="21" t="n">
        <x:f>ROUND(U22/(U22+Q22),3)</x:f>
        <x:v>0.5</x:v>
      </x:c>
      <x:c r="W22" s="21" t="n">
        <x:f>ROUND(T22+V22*(N22-T22),2)</x:f>
        <x:v>74.85</x:v>
      </x:c>
      <x:c r="X22" s="21" t="n">
        <x:f>ROUND((1-V22)*U22,2)</x:f>
        <x:v>6</x:v>
      </x:c>
      <x:c r="Y22" s="21" t="n">
        <x:f>ROUND(MAX(0,MIN(1,(65-W22)/35)),3)</x:f>
        <x:v>0</x:v>
      </x:c>
      <x:c r="Z22" s="21" t="n">
        <x:f>ROUND(MAX(0,1-Y22-AA22),3)</x:f>
        <x:v>0.838</x:v>
      </x:c>
      <x:c r="AA22" s="21" t="n">
        <x:f>ROUND(MAX(0,MIN(1,(W22-70)/30)),3)</x:f>
        <x:v>0.162</x:v>
      </x:c>
      <x:c r="AB22" s="9" t="str">
        <x:v>KalmanPosterior</x:v>
      </x:c>
      <x:c r="AC22" s="9" t="str">
        <x:v>kalman.frames.Інерційний.2034</x:v>
      </x:c>
      <x:c r="AD22" s="9" t="str">
        <x:v>S363;S364;S367;S369;S372;Clickable_60</x:v>
      </x:c>
    </x:row>
    <x:row r="23" ht="26.399999618530273" hidden="0" customHeight="1">
      <x:c r="A23" s="9" t="n">
        <x:v>2035</x:v>
      </x:c>
      <x:c r="B23" s="9" t="str">
        <x:v>Інерційний</x:v>
      </x:c>
      <x:c r="C23" s="9" t="n">
        <x:v>2035</x:v>
      </x:c>
      <x:c r="D23" s="21" t="n">
        <x:f>IF(B23="Шок",IF(C23=2030,AVERAGE(Scenario_Params!$D$4:$D$13),AVERAGE(Scenario_Params!$G$4:$G$13)),IF(B23="Інерційний",IF(C23=2030,AVERAGE(Scenario_Params!$E$4:$E$13),AVERAGE(Scenario_Params!$H$4:$H$13)),IF(C23=2030,AVERAGE(Scenario_Params!$F$4:$F$13),AVERAGE(Scenario_Params!$I$4:$I$13))))</x:f>
        <x:v>63.1</x:v>
      </x:c>
      <x:c r="E23" s="21" t="n">
        <x:f>ROUND(100+(A23-2025)*(D23-50)/18,1)</x:f>
        <x:v>107.3</x:v>
      </x:c>
      <x:c r="F23" s="21" t="n">
        <x:f>ROUND(100+(A23-2025)*(D23-50)/14,1)</x:f>
        <x:v>109.4</x:v>
      </x:c>
      <x:c r="G23" s="21" t="n">
        <x:f>ROUND(D23,1)</x:f>
        <x:v>63.1</x:v>
      </x:c>
      <x:c r="H23" s="21" t="n">
        <x:f>ROUND(D23*1.05,1)</x:f>
        <x:v>66.3</x:v>
      </x:c>
      <x:c r="I23" s="21" t="n">
        <x:f>ROUND(D23*0.98,1)</x:f>
        <x:v>61.8</x:v>
      </x:c>
      <x:c r="J23" s="21" t="n">
        <x:f>ROUND(80+(D23-50)*0.55,1)</x:f>
        <x:v>87.2</x:v>
      </x:c>
      <x:c r="K23" s="21" t="n">
        <x:f>ROUND(70+(D23-50)*0.45,1)</x:f>
        <x:v>75.9</x:v>
      </x:c>
      <x:c r="L23" s="21" t="n">
        <x:f>ROUND(55+(D23-50)*0.65,1)</x:f>
        <x:v>63.5</x:v>
      </x:c>
      <x:c r="M23" s="21" t="n">
        <x:f>ROUND(IF(B23="Шок",28,IF(B23="Інерційний",16,8))-(A23-2026)*0.8,1)</x:f>
        <x:v>8.8</x:v>
      </x:c>
      <x:c r="N23" s="21" t="n">
        <x:f>ROUND(0.14*E23+0.16*F23+0.12*G23+0.10*H23+0.10*I23+0.12*J23+0.10*K23+0.08*L23-0.08*M23,1)</x:f>
        <x:v>75.3</x:v>
      </x:c>
      <x:c r="O23" s="21" t="n">
        <x:f>ROUND((D23-50)/20,2)</x:f>
        <x:v>0.66</x:v>
      </x:c>
      <x:c r="P23" s="21" t="n">
        <x:f>IF(B23="Шок",9,IF(B23="Інерційний",6,4))</x:f>
        <x:v>6</x:v>
      </x:c>
      <x:c r="Q23" s="21" t="n">
        <x:f>IF(B23="Шок",16,IF(B23="Інерційний",12,10))</x:f>
        <x:v>12</x:v>
      </x:c>
      <x:c r="R23" s="21" t="n">
        <x:f>W22</x:f>
        <x:v>74.85</x:v>
      </x:c>
      <x:c r="S23" s="21" t="n">
        <x:f>X22</x:f>
        <x:v>6</x:v>
      </x:c>
      <x:c r="T23" s="21" t="n">
        <x:f>ROUND(R23+O23-M23*0.03,2)</x:f>
        <x:v>75.25</x:v>
      </x:c>
      <x:c r="U23" s="21" t="n">
        <x:f>S23+P23</x:f>
        <x:v>12</x:v>
      </x:c>
      <x:c r="V23" s="21" t="n">
        <x:f>ROUND(U23/(U23+Q23),3)</x:f>
        <x:v>0.5</x:v>
      </x:c>
      <x:c r="W23" s="21" t="n">
        <x:f>ROUND(T23+V23*(N23-T23),2)</x:f>
        <x:v>75.28</x:v>
      </x:c>
      <x:c r="X23" s="21" t="n">
        <x:f>ROUND((1-V23)*U23,2)</x:f>
        <x:v>6</x:v>
      </x:c>
      <x:c r="Y23" s="21" t="n">
        <x:f>ROUND(MAX(0,MIN(1,(65-W23)/35)),3)</x:f>
        <x:v>0</x:v>
      </x:c>
      <x:c r="Z23" s="21" t="n">
        <x:f>ROUND(MAX(0,1-Y23-AA23),3)</x:f>
        <x:v>0.824</x:v>
      </x:c>
      <x:c r="AA23" s="21" t="n">
        <x:f>ROUND(MAX(0,MIN(1,(W23-70)/30)),3)</x:f>
        <x:v>0.176</x:v>
      </x:c>
      <x:c r="AB23" s="9" t="str">
        <x:v>KalmanPosterior</x:v>
      </x:c>
      <x:c r="AC23" s="9" t="str">
        <x:v>kalman.frames.Інерційний.2035</x:v>
      </x:c>
      <x:c r="AD23" s="9" t="str">
        <x:v>S363;S364;S367;S369;S372;Clickable_60</x:v>
      </x:c>
    </x:row>
    <x:row r="24" ht="26.399999618530273" hidden="0" customHeight="1">
      <x:c r="A24" s="9" t="n">
        <x:v>2026</x:v>
      </x:c>
      <x:c r="B24" s="9" t="str">
        <x:v>Трансформаційний</x:v>
      </x:c>
      <x:c r="C24" s="9" t="n">
        <x:v>2030</x:v>
      </x:c>
      <x:c r="D24" s="21" t="n">
        <x:f>IF(B24="Шок",IF(C24=2030,AVERAGE(Scenario_Params!$D$4:$D$13),AVERAGE(Scenario_Params!$G$4:$G$13)),IF(B24="Інерційний",IF(C24=2030,AVERAGE(Scenario_Params!$E$4:$E$13),AVERAGE(Scenario_Params!$H$4:$H$13)),IF(C24=2030,AVERAGE(Scenario_Params!$F$4:$F$13),AVERAGE(Scenario_Params!$I$4:$I$13))))</x:f>
        <x:v>74.6</x:v>
      </x:c>
      <x:c r="E24" s="21" t="n">
        <x:f>ROUND(100+(A24-2025)*(D24-50)/18,1)</x:f>
        <x:v>101.4</x:v>
      </x:c>
      <x:c r="F24" s="21" t="n">
        <x:f>ROUND(100+(A24-2025)*(D24-50)/14,1)</x:f>
        <x:v>101.8</x:v>
      </x:c>
      <x:c r="G24" s="21" t="n">
        <x:f>ROUND(D24,1)</x:f>
        <x:v>74.6</x:v>
      </x:c>
      <x:c r="H24" s="21" t="n">
        <x:f>ROUND(D24*1.05,1)</x:f>
        <x:v>78.3</x:v>
      </x:c>
      <x:c r="I24" s="21" t="n">
        <x:f>ROUND(D24*0.98,1)</x:f>
        <x:v>73.1</x:v>
      </x:c>
      <x:c r="J24" s="21" t="n">
        <x:f>ROUND(80+(D24-50)*0.55,1)</x:f>
        <x:v>93.5</x:v>
      </x:c>
      <x:c r="K24" s="21" t="n">
        <x:f>ROUND(70+(D24-50)*0.45,1)</x:f>
        <x:v>81.1</x:v>
      </x:c>
      <x:c r="L24" s="21" t="n">
        <x:f>ROUND(55+(D24-50)*0.65,1)</x:f>
        <x:v>71</x:v>
      </x:c>
      <x:c r="M24" s="21" t="n">
        <x:f>ROUND(IF(B24="Шок",28,IF(B24="Інерційний",16,8))-(A24-2026)*0.8,1)</x:f>
        <x:v>8</x:v>
      </x:c>
      <x:c r="N24" s="21" t="n">
        <x:f>ROUND(0.14*E24+0.16*F24+0.12*G24+0.10*H24+0.10*I24+0.12*J24+0.10*K24+0.08*L24-0.08*M24,1)</x:f>
        <x:v>78.9</x:v>
      </x:c>
      <x:c r="O24" s="21" t="n">
        <x:f>ROUND((D24-50)/20,2)</x:f>
        <x:v>1.23</x:v>
      </x:c>
      <x:c r="P24" s="21" t="n">
        <x:f>IF(B24="Шок",9,IF(B24="Інерційний",6,4))</x:f>
        <x:v>4</x:v>
      </x:c>
      <x:c r="Q24" s="21" t="n">
        <x:f>IF(B24="Шок",16,IF(B24="Інерційний",12,10))</x:f>
        <x:v>10</x:v>
      </x:c>
      <x:c r="R24" s="21" t="n">
        <x:v>72</x:v>
      </x:c>
      <x:c r="S24" s="21" t="n">
        <x:v>25</x:v>
      </x:c>
      <x:c r="T24" s="21" t="n">
        <x:f>ROUND(R24+O24-M24*0.03,2)</x:f>
        <x:v>72.99</x:v>
      </x:c>
      <x:c r="U24" s="21" t="n">
        <x:f>S24+P24</x:f>
        <x:v>29</x:v>
      </x:c>
      <x:c r="V24" s="21" t="n">
        <x:f>ROUND(U24/(U24+Q24),3)</x:f>
        <x:v>0.744</x:v>
      </x:c>
      <x:c r="W24" s="21" t="n">
        <x:f>ROUND(T24+V24*(N24-T24),2)</x:f>
        <x:v>77.39</x:v>
      </x:c>
      <x:c r="X24" s="21" t="n">
        <x:f>ROUND((1-V24)*U24,2)</x:f>
        <x:v>7.42</x:v>
      </x:c>
      <x:c r="Y24" s="21" t="n">
        <x:f>ROUND(MAX(0,MIN(1,(65-W24)/35)),3)</x:f>
        <x:v>0</x:v>
      </x:c>
      <x:c r="Z24" s="21" t="n">
        <x:f>ROUND(MAX(0,1-Y24-AA24),3)</x:f>
        <x:v>0.754</x:v>
      </x:c>
      <x:c r="AA24" s="21" t="n">
        <x:f>ROUND(MAX(0,MIN(1,(W24-70)/30)),3)</x:f>
        <x:v>0.246</x:v>
      </x:c>
      <x:c r="AB24" s="9" t="str">
        <x:v>KalmanPosterior</x:v>
      </x:c>
      <x:c r="AC24" s="9" t="str">
        <x:v>kalman.frames.Трансформаційний.2026</x:v>
      </x:c>
      <x:c r="AD24" s="9" t="str">
        <x:v>S363;S364;S367;S369;S372;Clickable_60</x:v>
      </x:c>
    </x:row>
    <x:row r="25" ht="26.399999618530273" hidden="0" customHeight="1">
      <x:c r="A25" s="9" t="n">
        <x:v>2027</x:v>
      </x:c>
      <x:c r="B25" s="9" t="str">
        <x:v>Трансформаційний</x:v>
      </x:c>
      <x:c r="C25" s="9" t="n">
        <x:v>2030</x:v>
      </x:c>
      <x:c r="D25" s="21" t="n">
        <x:f>IF(B25="Шок",IF(C25=2030,AVERAGE(Scenario_Params!$D$4:$D$13),AVERAGE(Scenario_Params!$G$4:$G$13)),IF(B25="Інерційний",IF(C25=2030,AVERAGE(Scenario_Params!$E$4:$E$13),AVERAGE(Scenario_Params!$H$4:$H$13)),IF(C25=2030,AVERAGE(Scenario_Params!$F$4:$F$13),AVERAGE(Scenario_Params!$I$4:$I$13))))</x:f>
        <x:v>74.6</x:v>
      </x:c>
      <x:c r="E25" s="21" t="n">
        <x:f>ROUND(100+(A25-2025)*(D25-50)/18,1)</x:f>
        <x:v>102.7</x:v>
      </x:c>
      <x:c r="F25" s="21" t="n">
        <x:f>ROUND(100+(A25-2025)*(D25-50)/14,1)</x:f>
        <x:v>103.5</x:v>
      </x:c>
      <x:c r="G25" s="21" t="n">
        <x:f>ROUND(D25,1)</x:f>
        <x:v>74.6</x:v>
      </x:c>
      <x:c r="H25" s="21" t="n">
        <x:f>ROUND(D25*1.05,1)</x:f>
        <x:v>78.3</x:v>
      </x:c>
      <x:c r="I25" s="21" t="n">
        <x:f>ROUND(D25*0.98,1)</x:f>
        <x:v>73.1</x:v>
      </x:c>
      <x:c r="J25" s="21" t="n">
        <x:f>ROUND(80+(D25-50)*0.55,1)</x:f>
        <x:v>93.5</x:v>
      </x:c>
      <x:c r="K25" s="21" t="n">
        <x:f>ROUND(70+(D25-50)*0.45,1)</x:f>
        <x:v>81.1</x:v>
      </x:c>
      <x:c r="L25" s="21" t="n">
        <x:f>ROUND(55+(D25-50)*0.65,1)</x:f>
        <x:v>71</x:v>
      </x:c>
      <x:c r="M25" s="21" t="n">
        <x:f>ROUND(IF(B25="Шок",28,IF(B25="Інерційний",16,8))-(A25-2026)*0.8,1)</x:f>
        <x:v>7.2</x:v>
      </x:c>
      <x:c r="N25" s="21" t="n">
        <x:f>ROUND(0.14*E25+0.16*F25+0.12*G25+0.10*H25+0.10*I25+0.12*J25+0.10*K25+0.08*L25-0.08*M25,1)</x:f>
        <x:v>79.5</x:v>
      </x:c>
      <x:c r="O25" s="21" t="n">
        <x:f>ROUND((D25-50)/20,2)</x:f>
        <x:v>1.23</x:v>
      </x:c>
      <x:c r="P25" s="21" t="n">
        <x:f>IF(B25="Шок",9,IF(B25="Інерційний",6,4))</x:f>
        <x:v>4</x:v>
      </x:c>
      <x:c r="Q25" s="21" t="n">
        <x:f>IF(B25="Шок",16,IF(B25="Інерційний",12,10))</x:f>
        <x:v>10</x:v>
      </x:c>
      <x:c r="R25" s="21" t="n">
        <x:f>W24</x:f>
        <x:v>77.39</x:v>
      </x:c>
      <x:c r="S25" s="21" t="n">
        <x:f>X24</x:f>
        <x:v>7.42</x:v>
      </x:c>
      <x:c r="T25" s="21" t="n">
        <x:f>ROUND(R25+O25-M25*0.03,2)</x:f>
        <x:v>78.4</x:v>
      </x:c>
      <x:c r="U25" s="21" t="n">
        <x:f>S25+P25</x:f>
        <x:v>11.42</x:v>
      </x:c>
      <x:c r="V25" s="21" t="n">
        <x:f>ROUND(U25/(U25+Q25),3)</x:f>
        <x:v>0.533</x:v>
      </x:c>
      <x:c r="W25" s="21" t="n">
        <x:f>ROUND(T25+V25*(N25-T25),2)</x:f>
        <x:v>78.99</x:v>
      </x:c>
      <x:c r="X25" s="21" t="n">
        <x:f>ROUND((1-V25)*U25,2)</x:f>
        <x:v>5.33</x:v>
      </x:c>
      <x:c r="Y25" s="21" t="n">
        <x:f>ROUND(MAX(0,MIN(1,(65-W25)/35)),3)</x:f>
        <x:v>0</x:v>
      </x:c>
      <x:c r="Z25" s="21" t="n">
        <x:f>ROUND(MAX(0,1-Y25-AA25),3)</x:f>
        <x:v>0.7</x:v>
      </x:c>
      <x:c r="AA25" s="21" t="n">
        <x:f>ROUND(MAX(0,MIN(1,(W25-70)/30)),3)</x:f>
        <x:v>0.3</x:v>
      </x:c>
      <x:c r="AB25" s="9" t="str">
        <x:v>KalmanPosterior</x:v>
      </x:c>
      <x:c r="AC25" s="9" t="str">
        <x:v>kalman.frames.Трансформаційний.2027</x:v>
      </x:c>
      <x:c r="AD25" s="9" t="str">
        <x:v>S363;S364;S367;S369;S372;Clickable_60</x:v>
      </x:c>
    </x:row>
    <x:row r="26" ht="26.399999618530273" hidden="0" customHeight="1">
      <x:c r="A26" s="9" t="n">
        <x:v>2028</x:v>
      </x:c>
      <x:c r="B26" s="9" t="str">
        <x:v>Трансформаційний</x:v>
      </x:c>
      <x:c r="C26" s="9" t="n">
        <x:v>2030</x:v>
      </x:c>
      <x:c r="D26" s="21" t="n">
        <x:f>IF(B26="Шок",IF(C26=2030,AVERAGE(Scenario_Params!$D$4:$D$13),AVERAGE(Scenario_Params!$G$4:$G$13)),IF(B26="Інерційний",IF(C26=2030,AVERAGE(Scenario_Params!$E$4:$E$13),AVERAGE(Scenario_Params!$H$4:$H$13)),IF(C26=2030,AVERAGE(Scenario_Params!$F$4:$F$13),AVERAGE(Scenario_Params!$I$4:$I$13))))</x:f>
        <x:v>74.6</x:v>
      </x:c>
      <x:c r="E26" s="21" t="n">
        <x:f>ROUND(100+(A26-2025)*(D26-50)/18,1)</x:f>
        <x:v>104.1</x:v>
      </x:c>
      <x:c r="F26" s="21" t="n">
        <x:f>ROUND(100+(A26-2025)*(D26-50)/14,1)</x:f>
        <x:v>105.3</x:v>
      </x:c>
      <x:c r="G26" s="21" t="n">
        <x:f>ROUND(D26,1)</x:f>
        <x:v>74.6</x:v>
      </x:c>
      <x:c r="H26" s="21" t="n">
        <x:f>ROUND(D26*1.05,1)</x:f>
        <x:v>78.3</x:v>
      </x:c>
      <x:c r="I26" s="21" t="n">
        <x:f>ROUND(D26*0.98,1)</x:f>
        <x:v>73.1</x:v>
      </x:c>
      <x:c r="J26" s="21" t="n">
        <x:f>ROUND(80+(D26-50)*0.55,1)</x:f>
        <x:v>93.5</x:v>
      </x:c>
      <x:c r="K26" s="21" t="n">
        <x:f>ROUND(70+(D26-50)*0.45,1)</x:f>
        <x:v>81.1</x:v>
      </x:c>
      <x:c r="L26" s="21" t="n">
        <x:f>ROUND(55+(D26-50)*0.65,1)</x:f>
        <x:v>71</x:v>
      </x:c>
      <x:c r="M26" s="21" t="n">
        <x:f>ROUND(IF(B26="Шок",28,IF(B26="Інерційний",16,8))-(A26-2026)*0.8,1)</x:f>
        <x:v>6.4</x:v>
      </x:c>
      <x:c r="N26" s="21" t="n">
        <x:f>ROUND(0.14*E26+0.16*F26+0.12*G26+0.10*H26+0.10*I26+0.12*J26+0.10*K26+0.08*L26-0.08*M26,1)</x:f>
        <x:v>80</x:v>
      </x:c>
      <x:c r="O26" s="21" t="n">
        <x:f>ROUND((D26-50)/20,2)</x:f>
        <x:v>1.23</x:v>
      </x:c>
      <x:c r="P26" s="21" t="n">
        <x:f>IF(B26="Шок",9,IF(B26="Інерційний",6,4))</x:f>
        <x:v>4</x:v>
      </x:c>
      <x:c r="Q26" s="21" t="n">
        <x:f>IF(B26="Шок",16,IF(B26="Інерційний",12,10))</x:f>
        <x:v>10</x:v>
      </x:c>
      <x:c r="R26" s="21" t="n">
        <x:f>W25</x:f>
        <x:v>78.99</x:v>
      </x:c>
      <x:c r="S26" s="21" t="n">
        <x:f>X25</x:f>
        <x:v>5.33</x:v>
      </x:c>
      <x:c r="T26" s="21" t="n">
        <x:f>ROUND(R26+O26-M26*0.03,2)</x:f>
        <x:v>80.03</x:v>
      </x:c>
      <x:c r="U26" s="21" t="n">
        <x:f>S26+P26</x:f>
        <x:v>9.33</x:v>
      </x:c>
      <x:c r="V26" s="21" t="n">
        <x:f>ROUND(U26/(U26+Q26),3)</x:f>
        <x:v>0.483</x:v>
      </x:c>
      <x:c r="W26" s="21" t="n">
        <x:f>ROUND(T26+V26*(N26-T26),2)</x:f>
        <x:v>80.02</x:v>
      </x:c>
      <x:c r="X26" s="21" t="n">
        <x:f>ROUND((1-V26)*U26,2)</x:f>
        <x:v>4.82</x:v>
      </x:c>
      <x:c r="Y26" s="21" t="n">
        <x:f>ROUND(MAX(0,MIN(1,(65-W26)/35)),3)</x:f>
        <x:v>0</x:v>
      </x:c>
      <x:c r="Z26" s="21" t="n">
        <x:f>ROUND(MAX(0,1-Y26-AA26),3)</x:f>
        <x:v>0.666</x:v>
      </x:c>
      <x:c r="AA26" s="21" t="n">
        <x:f>ROUND(MAX(0,MIN(1,(W26-70)/30)),3)</x:f>
        <x:v>0.334</x:v>
      </x:c>
      <x:c r="AB26" s="9" t="str">
        <x:v>KalmanPosterior</x:v>
      </x:c>
      <x:c r="AC26" s="9" t="str">
        <x:v>kalman.frames.Трансформаційний.2028</x:v>
      </x:c>
      <x:c r="AD26" s="9" t="str">
        <x:v>S363;S364;S367;S369;S372;Clickable_60</x:v>
      </x:c>
    </x:row>
    <x:row r="27" ht="26.399999618530273" hidden="0" customHeight="1">
      <x:c r="A27" s="9" t="n">
        <x:v>2029</x:v>
      </x:c>
      <x:c r="B27" s="9" t="str">
        <x:v>Трансформаційний</x:v>
      </x:c>
      <x:c r="C27" s="9" t="n">
        <x:v>2030</x:v>
      </x:c>
      <x:c r="D27" s="21" t="n">
        <x:f>IF(B27="Шок",IF(C27=2030,AVERAGE(Scenario_Params!$D$4:$D$13),AVERAGE(Scenario_Params!$G$4:$G$13)),IF(B27="Інерційний",IF(C27=2030,AVERAGE(Scenario_Params!$E$4:$E$13),AVERAGE(Scenario_Params!$H$4:$H$13)),IF(C27=2030,AVERAGE(Scenario_Params!$F$4:$F$13),AVERAGE(Scenario_Params!$I$4:$I$13))))</x:f>
        <x:v>74.6</x:v>
      </x:c>
      <x:c r="E27" s="21" t="n">
        <x:f>ROUND(100+(A27-2025)*(D27-50)/18,1)</x:f>
        <x:v>105.5</x:v>
      </x:c>
      <x:c r="F27" s="21" t="n">
        <x:f>ROUND(100+(A27-2025)*(D27-50)/14,1)</x:f>
        <x:v>107</x:v>
      </x:c>
      <x:c r="G27" s="21" t="n">
        <x:f>ROUND(D27,1)</x:f>
        <x:v>74.6</x:v>
      </x:c>
      <x:c r="H27" s="21" t="n">
        <x:f>ROUND(D27*1.05,1)</x:f>
        <x:v>78.3</x:v>
      </x:c>
      <x:c r="I27" s="21" t="n">
        <x:f>ROUND(D27*0.98,1)</x:f>
        <x:v>73.1</x:v>
      </x:c>
      <x:c r="J27" s="21" t="n">
        <x:f>ROUND(80+(D27-50)*0.55,1)</x:f>
        <x:v>93.5</x:v>
      </x:c>
      <x:c r="K27" s="21" t="n">
        <x:f>ROUND(70+(D27-50)*0.45,1)</x:f>
        <x:v>81.1</x:v>
      </x:c>
      <x:c r="L27" s="21" t="n">
        <x:f>ROUND(55+(D27-50)*0.65,1)</x:f>
        <x:v>71</x:v>
      </x:c>
      <x:c r="M27" s="21" t="n">
        <x:f>ROUND(IF(B27="Шок",28,IF(B27="Інерційний",16,8))-(A27-2026)*0.8,1)</x:f>
        <x:v>5.6</x:v>
      </x:c>
      <x:c r="N27" s="21" t="n">
        <x:f>ROUND(0.14*E27+0.16*F27+0.12*G27+0.10*H27+0.10*I27+0.12*J27+0.10*K27+0.08*L27-0.08*M27,1)</x:f>
        <x:v>80.5</x:v>
      </x:c>
      <x:c r="O27" s="21" t="n">
        <x:f>ROUND((D27-50)/20,2)</x:f>
        <x:v>1.23</x:v>
      </x:c>
      <x:c r="P27" s="21" t="n">
        <x:f>IF(B27="Шок",9,IF(B27="Інерційний",6,4))</x:f>
        <x:v>4</x:v>
      </x:c>
      <x:c r="Q27" s="21" t="n">
        <x:f>IF(B27="Шок",16,IF(B27="Інерційний",12,10))</x:f>
        <x:v>10</x:v>
      </x:c>
      <x:c r="R27" s="21" t="n">
        <x:f>W26</x:f>
        <x:v>80.02</x:v>
      </x:c>
      <x:c r="S27" s="21" t="n">
        <x:f>X26</x:f>
        <x:v>4.82</x:v>
      </x:c>
      <x:c r="T27" s="21" t="n">
        <x:f>ROUND(R27+O27-M27*0.03,2)</x:f>
        <x:v>81.08</x:v>
      </x:c>
      <x:c r="U27" s="21" t="n">
        <x:f>S27+P27</x:f>
        <x:v>8.82</x:v>
      </x:c>
      <x:c r="V27" s="21" t="n">
        <x:f>ROUND(U27/(U27+Q27),3)</x:f>
        <x:v>0.469</x:v>
      </x:c>
      <x:c r="W27" s="21" t="n">
        <x:f>ROUND(T27+V27*(N27-T27),2)</x:f>
        <x:v>80.81</x:v>
      </x:c>
      <x:c r="X27" s="21" t="n">
        <x:f>ROUND((1-V27)*U27,2)</x:f>
        <x:v>4.68</x:v>
      </x:c>
      <x:c r="Y27" s="21" t="n">
        <x:f>ROUND(MAX(0,MIN(1,(65-W27)/35)),3)</x:f>
        <x:v>0</x:v>
      </x:c>
      <x:c r="Z27" s="21" t="n">
        <x:f>ROUND(MAX(0,1-Y27-AA27),3)</x:f>
        <x:v>0.64</x:v>
      </x:c>
      <x:c r="AA27" s="21" t="n">
        <x:f>ROUND(MAX(0,MIN(1,(W27-70)/30)),3)</x:f>
        <x:v>0.36</x:v>
      </x:c>
      <x:c r="AB27" s="9" t="str">
        <x:v>KalmanPosterior</x:v>
      </x:c>
      <x:c r="AC27" s="9" t="str">
        <x:v>kalman.frames.Трансформаційний.2029</x:v>
      </x:c>
      <x:c r="AD27" s="9" t="str">
        <x:v>S363;S364;S367;S369;S372;Clickable_60</x:v>
      </x:c>
    </x:row>
    <x:row r="28" ht="26.399999618530273" hidden="0" customHeight="1">
      <x:c r="A28" s="9" t="n">
        <x:v>2030</x:v>
      </x:c>
      <x:c r="B28" s="9" t="str">
        <x:v>Трансформаційний</x:v>
      </x:c>
      <x:c r="C28" s="9" t="n">
        <x:v>2030</x:v>
      </x:c>
      <x:c r="D28" s="21" t="n">
        <x:f>IF(B28="Шок",IF(C28=2030,AVERAGE(Scenario_Params!$D$4:$D$13),AVERAGE(Scenario_Params!$G$4:$G$13)),IF(B28="Інерційний",IF(C28=2030,AVERAGE(Scenario_Params!$E$4:$E$13),AVERAGE(Scenario_Params!$H$4:$H$13)),IF(C28=2030,AVERAGE(Scenario_Params!$F$4:$F$13),AVERAGE(Scenario_Params!$I$4:$I$13))))</x:f>
        <x:v>74.6</x:v>
      </x:c>
      <x:c r="E28" s="21" t="n">
        <x:f>ROUND(100+(A28-2025)*(D28-50)/18,1)</x:f>
        <x:v>106.8</x:v>
      </x:c>
      <x:c r="F28" s="21" t="n">
        <x:f>ROUND(100+(A28-2025)*(D28-50)/14,1)</x:f>
        <x:v>108.8</x:v>
      </x:c>
      <x:c r="G28" s="21" t="n">
        <x:f>ROUND(D28,1)</x:f>
        <x:v>74.6</x:v>
      </x:c>
      <x:c r="H28" s="21" t="n">
        <x:f>ROUND(D28*1.05,1)</x:f>
        <x:v>78.3</x:v>
      </x:c>
      <x:c r="I28" s="21" t="n">
        <x:f>ROUND(D28*0.98,1)</x:f>
        <x:v>73.1</x:v>
      </x:c>
      <x:c r="J28" s="21" t="n">
        <x:f>ROUND(80+(D28-50)*0.55,1)</x:f>
        <x:v>93.5</x:v>
      </x:c>
      <x:c r="K28" s="21" t="n">
        <x:f>ROUND(70+(D28-50)*0.45,1)</x:f>
        <x:v>81.1</x:v>
      </x:c>
      <x:c r="L28" s="21" t="n">
        <x:f>ROUND(55+(D28-50)*0.65,1)</x:f>
        <x:v>71</x:v>
      </x:c>
      <x:c r="M28" s="21" t="n">
        <x:f>ROUND(IF(B28="Шок",28,IF(B28="Інерційний",16,8))-(A28-2026)*0.8,1)</x:f>
        <x:v>4.8</x:v>
      </x:c>
      <x:c r="N28" s="21" t="n">
        <x:f>ROUND(0.14*E28+0.16*F28+0.12*G28+0.10*H28+0.10*I28+0.12*J28+0.10*K28+0.08*L28-0.08*M28,1)</x:f>
        <x:v>81.1</x:v>
      </x:c>
      <x:c r="O28" s="21" t="n">
        <x:f>ROUND((D28-50)/20,2)</x:f>
        <x:v>1.23</x:v>
      </x:c>
      <x:c r="P28" s="21" t="n">
        <x:f>IF(B28="Шок",9,IF(B28="Інерційний",6,4))</x:f>
        <x:v>4</x:v>
      </x:c>
      <x:c r="Q28" s="21" t="n">
        <x:f>IF(B28="Шок",16,IF(B28="Інерційний",12,10))</x:f>
        <x:v>10</x:v>
      </x:c>
      <x:c r="R28" s="21" t="n">
        <x:f>W27</x:f>
        <x:v>80.81</x:v>
      </x:c>
      <x:c r="S28" s="21" t="n">
        <x:f>X27</x:f>
        <x:v>4.68</x:v>
      </x:c>
      <x:c r="T28" s="21" t="n">
        <x:f>ROUND(R28+O28-M28*0.03,2)</x:f>
        <x:v>81.9</x:v>
      </x:c>
      <x:c r="U28" s="21" t="n">
        <x:f>S28+P28</x:f>
        <x:v>8.68</x:v>
      </x:c>
      <x:c r="V28" s="21" t="n">
        <x:f>ROUND(U28/(U28+Q28),3)</x:f>
        <x:v>0.465</x:v>
      </x:c>
      <x:c r="W28" s="21" t="n">
        <x:f>ROUND(T28+V28*(N28-T28),2)</x:f>
        <x:v>81.53</x:v>
      </x:c>
      <x:c r="X28" s="21" t="n">
        <x:f>ROUND((1-V28)*U28,2)</x:f>
        <x:v>4.64</x:v>
      </x:c>
      <x:c r="Y28" s="21" t="n">
        <x:f>ROUND(MAX(0,MIN(1,(65-W28)/35)),3)</x:f>
        <x:v>0</x:v>
      </x:c>
      <x:c r="Z28" s="21" t="n">
        <x:f>ROUND(MAX(0,1-Y28-AA28),3)</x:f>
        <x:v>0.616</x:v>
      </x:c>
      <x:c r="AA28" s="21" t="n">
        <x:f>ROUND(MAX(0,MIN(1,(W28-70)/30)),3)</x:f>
        <x:v>0.384</x:v>
      </x:c>
      <x:c r="AB28" s="9" t="str">
        <x:v>KalmanPosterior</x:v>
      </x:c>
      <x:c r="AC28" s="9" t="str">
        <x:v>kalman.frames.Трансформаційний.2030</x:v>
      </x:c>
      <x:c r="AD28" s="9" t="str">
        <x:v>S363;S364;S367;S369;S372;Clickable_60</x:v>
      </x:c>
    </x:row>
    <x:row r="29" ht="26.399999618530273" hidden="0" customHeight="1">
      <x:c r="A29" s="9" t="n">
        <x:v>2031</x:v>
      </x:c>
      <x:c r="B29" s="9" t="str">
        <x:v>Трансформаційний</x:v>
      </x:c>
      <x:c r="C29" s="9" t="n">
        <x:v>2035</x:v>
      </x:c>
      <x:c r="D29" s="21" t="n">
        <x:f>IF(B29="Шок",IF(C29=2030,AVERAGE(Scenario_Params!$D$4:$D$13),AVERAGE(Scenario_Params!$G$4:$G$13)),IF(B29="Інерційний",IF(C29=2030,AVERAGE(Scenario_Params!$E$4:$E$13),AVERAGE(Scenario_Params!$H$4:$H$13)),IF(C29=2030,AVERAGE(Scenario_Params!$F$4:$F$13),AVERAGE(Scenario_Params!$I$4:$I$13))))</x:f>
        <x:v>84.1</x:v>
      </x:c>
      <x:c r="E29" s="21" t="n">
        <x:f>ROUND(100+(A29-2025)*(D29-50)/18,1)</x:f>
        <x:v>111.4</x:v>
      </x:c>
      <x:c r="F29" s="21" t="n">
        <x:f>ROUND(100+(A29-2025)*(D29-50)/14,1)</x:f>
        <x:v>114.6</x:v>
      </x:c>
      <x:c r="G29" s="21" t="n">
        <x:f>ROUND(D29,1)</x:f>
        <x:v>84.1</x:v>
      </x:c>
      <x:c r="H29" s="21" t="n">
        <x:f>ROUND(D29*1.05,1)</x:f>
        <x:v>88.3</x:v>
      </x:c>
      <x:c r="I29" s="21" t="n">
        <x:f>ROUND(D29*0.98,1)</x:f>
        <x:v>82.4</x:v>
      </x:c>
      <x:c r="J29" s="21" t="n">
        <x:f>ROUND(80+(D29-50)*0.55,1)</x:f>
        <x:v>98.8</x:v>
      </x:c>
      <x:c r="K29" s="21" t="n">
        <x:f>ROUND(70+(D29-50)*0.45,1)</x:f>
        <x:v>85.3</x:v>
      </x:c>
      <x:c r="L29" s="21" t="n">
        <x:f>ROUND(55+(D29-50)*0.65,1)</x:f>
        <x:v>77.2</x:v>
      </x:c>
      <x:c r="M29" s="21" t="n">
        <x:f>ROUND(IF(B29="Шок",28,IF(B29="Інерційний",16,8))-(A29-2026)*0.8,1)</x:f>
        <x:v>4</x:v>
      </x:c>
      <x:c r="N29" s="21" t="n">
        <x:f>ROUND(0.14*E29+0.16*F29+0.12*G29+0.10*H29+0.10*I29+0.12*J29+0.10*K29+0.08*L29-0.08*M29,1)</x:f>
        <x:v>87.3</x:v>
      </x:c>
      <x:c r="O29" s="21" t="n">
        <x:f>ROUND((D29-50)/20,2)</x:f>
        <x:v>1.7</x:v>
      </x:c>
      <x:c r="P29" s="21" t="n">
        <x:f>IF(B29="Шок",9,IF(B29="Інерційний",6,4))</x:f>
        <x:v>4</x:v>
      </x:c>
      <x:c r="Q29" s="21" t="n">
        <x:f>IF(B29="Шок",16,IF(B29="Інерційний",12,10))</x:f>
        <x:v>10</x:v>
      </x:c>
      <x:c r="R29" s="21" t="n">
        <x:f>W28</x:f>
        <x:v>81.53</x:v>
      </x:c>
      <x:c r="S29" s="21" t="n">
        <x:f>X28</x:f>
        <x:v>4.64</x:v>
      </x:c>
      <x:c r="T29" s="21" t="n">
        <x:f>ROUND(R29+O29-M29*0.03,2)</x:f>
        <x:v>83.11</x:v>
      </x:c>
      <x:c r="U29" s="21" t="n">
        <x:f>S29+P29</x:f>
        <x:v>8.64</x:v>
      </x:c>
      <x:c r="V29" s="21" t="n">
        <x:f>ROUND(U29/(U29+Q29),3)</x:f>
        <x:v>0.464</x:v>
      </x:c>
      <x:c r="W29" s="21" t="n">
        <x:f>ROUND(T29+V29*(N29-T29),2)</x:f>
        <x:v>85.05</x:v>
      </x:c>
      <x:c r="X29" s="21" t="n">
        <x:f>ROUND((1-V29)*U29,2)</x:f>
        <x:v>4.63</x:v>
      </x:c>
      <x:c r="Y29" s="21" t="n">
        <x:f>ROUND(MAX(0,MIN(1,(65-W29)/35)),3)</x:f>
        <x:v>0</x:v>
      </x:c>
      <x:c r="Z29" s="21" t="n">
        <x:f>ROUND(MAX(0,1-Y29-AA29),3)</x:f>
        <x:v>0.498</x:v>
      </x:c>
      <x:c r="AA29" s="21" t="n">
        <x:f>ROUND(MAX(0,MIN(1,(W29-70)/30)),3)</x:f>
        <x:v>0.502</x:v>
      </x:c>
      <x:c r="AB29" s="9" t="str">
        <x:v>KalmanPosterior</x:v>
      </x:c>
      <x:c r="AC29" s="9" t="str">
        <x:v>kalman.frames.Трансформаційний.2031</x:v>
      </x:c>
      <x:c r="AD29" s="9" t="str">
        <x:v>S363;S364;S367;S369;S372;Clickable_60</x:v>
      </x:c>
    </x:row>
    <x:row r="30" ht="26.399999618530273" hidden="0" customHeight="1">
      <x:c r="A30" s="9" t="n">
        <x:v>2032</x:v>
      </x:c>
      <x:c r="B30" s="9" t="str">
        <x:v>Трансформаційний</x:v>
      </x:c>
      <x:c r="C30" s="9" t="n">
        <x:v>2035</x:v>
      </x:c>
      <x:c r="D30" s="21" t="n">
        <x:f>IF(B30="Шок",IF(C30=2030,AVERAGE(Scenario_Params!$D$4:$D$13),AVERAGE(Scenario_Params!$G$4:$G$13)),IF(B30="Інерційний",IF(C30=2030,AVERAGE(Scenario_Params!$E$4:$E$13),AVERAGE(Scenario_Params!$H$4:$H$13)),IF(C30=2030,AVERAGE(Scenario_Params!$F$4:$F$13),AVERAGE(Scenario_Params!$I$4:$I$13))))</x:f>
        <x:v>84.1</x:v>
      </x:c>
      <x:c r="E30" s="21" t="n">
        <x:f>ROUND(100+(A30-2025)*(D30-50)/18,1)</x:f>
        <x:v>113.3</x:v>
      </x:c>
      <x:c r="F30" s="21" t="n">
        <x:f>ROUND(100+(A30-2025)*(D30-50)/14,1)</x:f>
        <x:v>117.1</x:v>
      </x:c>
      <x:c r="G30" s="21" t="n">
        <x:f>ROUND(D30,1)</x:f>
        <x:v>84.1</x:v>
      </x:c>
      <x:c r="H30" s="21" t="n">
        <x:f>ROUND(D30*1.05,1)</x:f>
        <x:v>88.3</x:v>
      </x:c>
      <x:c r="I30" s="21" t="n">
        <x:f>ROUND(D30*0.98,1)</x:f>
        <x:v>82.4</x:v>
      </x:c>
      <x:c r="J30" s="21" t="n">
        <x:f>ROUND(80+(D30-50)*0.55,1)</x:f>
        <x:v>98.8</x:v>
      </x:c>
      <x:c r="K30" s="21" t="n">
        <x:f>ROUND(70+(D30-50)*0.45,1)</x:f>
        <x:v>85.3</x:v>
      </x:c>
      <x:c r="L30" s="21" t="n">
        <x:f>ROUND(55+(D30-50)*0.65,1)</x:f>
        <x:v>77.2</x:v>
      </x:c>
      <x:c r="M30" s="21" t="n">
        <x:f>ROUND(IF(B30="Шок",28,IF(B30="Інерційний",16,8))-(A30-2026)*0.8,1)</x:f>
        <x:v>3.2</x:v>
      </x:c>
      <x:c r="N30" s="21" t="n">
        <x:f>ROUND(0.14*E30+0.16*F30+0.12*G30+0.10*H30+0.10*I30+0.12*J30+0.10*K30+0.08*L30-0.08*M30,1)</x:f>
        <x:v>88.1</x:v>
      </x:c>
      <x:c r="O30" s="21" t="n">
        <x:f>ROUND((D30-50)/20,2)</x:f>
        <x:v>1.7</x:v>
      </x:c>
      <x:c r="P30" s="21" t="n">
        <x:f>IF(B30="Шок",9,IF(B30="Інерційний",6,4))</x:f>
        <x:v>4</x:v>
      </x:c>
      <x:c r="Q30" s="21" t="n">
        <x:f>IF(B30="Шок",16,IF(B30="Інерційний",12,10))</x:f>
        <x:v>10</x:v>
      </x:c>
      <x:c r="R30" s="21" t="n">
        <x:f>W29</x:f>
        <x:v>85.05</x:v>
      </x:c>
      <x:c r="S30" s="21" t="n">
        <x:f>X29</x:f>
        <x:v>4.63</x:v>
      </x:c>
      <x:c r="T30" s="21" t="n">
        <x:f>ROUND(R30+O30-M30*0.03,2)</x:f>
        <x:v>86.65</x:v>
      </x:c>
      <x:c r="U30" s="21" t="n">
        <x:f>S30+P30</x:f>
        <x:v>8.629999999999999</x:v>
      </x:c>
      <x:c r="V30" s="21" t="n">
        <x:f>ROUND(U30/(U30+Q30),3)</x:f>
        <x:v>0.463</x:v>
      </x:c>
      <x:c r="W30" s="21" t="n">
        <x:f>ROUND(T30+V30*(N30-T30),2)</x:f>
        <x:v>87.32</x:v>
      </x:c>
      <x:c r="X30" s="21" t="n">
        <x:f>ROUND((1-V30)*U30,2)</x:f>
        <x:v>4.63</x:v>
      </x:c>
      <x:c r="Y30" s="21" t="n">
        <x:f>ROUND(MAX(0,MIN(1,(65-W30)/35)),3)</x:f>
        <x:v>0</x:v>
      </x:c>
      <x:c r="Z30" s="21" t="n">
        <x:f>ROUND(MAX(0,1-Y30-AA30),3)</x:f>
        <x:v>0.423</x:v>
      </x:c>
      <x:c r="AA30" s="21" t="n">
        <x:f>ROUND(MAX(0,MIN(1,(W30-70)/30)),3)</x:f>
        <x:v>0.577</x:v>
      </x:c>
      <x:c r="AB30" s="9" t="str">
        <x:v>KalmanPosterior</x:v>
      </x:c>
      <x:c r="AC30" s="9" t="str">
        <x:v>kalman.frames.Трансформаційний.2032</x:v>
      </x:c>
      <x:c r="AD30" s="9" t="str">
        <x:v>S363;S364;S367;S369;S372;Clickable_60</x:v>
      </x:c>
    </x:row>
    <x:row r="31" ht="26.399999618530273" hidden="0" customHeight="1">
      <x:c r="A31" s="9" t="n">
        <x:v>2033</x:v>
      </x:c>
      <x:c r="B31" s="9" t="str">
        <x:v>Трансформаційний</x:v>
      </x:c>
      <x:c r="C31" s="9" t="n">
        <x:v>2035</x:v>
      </x:c>
      <x:c r="D31" s="21" t="n">
        <x:f>IF(B31="Шок",IF(C31=2030,AVERAGE(Scenario_Params!$D$4:$D$13),AVERAGE(Scenario_Params!$G$4:$G$13)),IF(B31="Інерційний",IF(C31=2030,AVERAGE(Scenario_Params!$E$4:$E$13),AVERAGE(Scenario_Params!$H$4:$H$13)),IF(C31=2030,AVERAGE(Scenario_Params!$F$4:$F$13),AVERAGE(Scenario_Params!$I$4:$I$13))))</x:f>
        <x:v>84.1</x:v>
      </x:c>
      <x:c r="E31" s="21" t="n">
        <x:f>ROUND(100+(A31-2025)*(D31-50)/18,1)</x:f>
        <x:v>115.2</x:v>
      </x:c>
      <x:c r="F31" s="21" t="n">
        <x:f>ROUND(100+(A31-2025)*(D31-50)/14,1)</x:f>
        <x:v>119.5</x:v>
      </x:c>
      <x:c r="G31" s="21" t="n">
        <x:f>ROUND(D31,1)</x:f>
        <x:v>84.1</x:v>
      </x:c>
      <x:c r="H31" s="21" t="n">
        <x:f>ROUND(D31*1.05,1)</x:f>
        <x:v>88.3</x:v>
      </x:c>
      <x:c r="I31" s="21" t="n">
        <x:f>ROUND(D31*0.98,1)</x:f>
        <x:v>82.4</x:v>
      </x:c>
      <x:c r="J31" s="21" t="n">
        <x:f>ROUND(80+(D31-50)*0.55,1)</x:f>
        <x:v>98.8</x:v>
      </x:c>
      <x:c r="K31" s="21" t="n">
        <x:f>ROUND(70+(D31-50)*0.45,1)</x:f>
        <x:v>85.3</x:v>
      </x:c>
      <x:c r="L31" s="21" t="n">
        <x:f>ROUND(55+(D31-50)*0.65,1)</x:f>
        <x:v>77.2</x:v>
      </x:c>
      <x:c r="M31" s="21" t="n">
        <x:f>ROUND(IF(B31="Шок",28,IF(B31="Інерційний",16,8))-(A31-2026)*0.8,1)</x:f>
        <x:v>2.4</x:v>
      </x:c>
      <x:c r="N31" s="21" t="n">
        <x:f>ROUND(0.14*E31+0.16*F31+0.12*G31+0.10*H31+0.10*I31+0.12*J31+0.10*K31+0.08*L31-0.08*M31,1)</x:f>
        <x:v>88.8</x:v>
      </x:c>
      <x:c r="O31" s="21" t="n">
        <x:f>ROUND((D31-50)/20,2)</x:f>
        <x:v>1.7</x:v>
      </x:c>
      <x:c r="P31" s="21" t="n">
        <x:f>IF(B31="Шок",9,IF(B31="Інерційний",6,4))</x:f>
        <x:v>4</x:v>
      </x:c>
      <x:c r="Q31" s="21" t="n">
        <x:f>IF(B31="Шок",16,IF(B31="Інерційний",12,10))</x:f>
        <x:v>10</x:v>
      </x:c>
      <x:c r="R31" s="21" t="n">
        <x:f>W30</x:f>
        <x:v>87.32</x:v>
      </x:c>
      <x:c r="S31" s="21" t="n">
        <x:f>X30</x:f>
        <x:v>4.63</x:v>
      </x:c>
      <x:c r="T31" s="21" t="n">
        <x:f>ROUND(R31+O31-M31*0.03,2)</x:f>
        <x:v>88.95</x:v>
      </x:c>
      <x:c r="U31" s="21" t="n">
        <x:f>S31+P31</x:f>
        <x:v>8.629999999999999</x:v>
      </x:c>
      <x:c r="V31" s="21" t="n">
        <x:f>ROUND(U31/(U31+Q31),3)</x:f>
        <x:v>0.463</x:v>
      </x:c>
      <x:c r="W31" s="21" t="n">
        <x:f>ROUND(T31+V31*(N31-T31),2)</x:f>
        <x:v>88.88</x:v>
      </x:c>
      <x:c r="X31" s="21" t="n">
        <x:f>ROUND((1-V31)*U31,2)</x:f>
        <x:v>4.63</x:v>
      </x:c>
      <x:c r="Y31" s="21" t="n">
        <x:f>ROUND(MAX(0,MIN(1,(65-W31)/35)),3)</x:f>
        <x:v>0</x:v>
      </x:c>
      <x:c r="Z31" s="21" t="n">
        <x:f>ROUND(MAX(0,1-Y31-AA31),3)</x:f>
        <x:v>0.371</x:v>
      </x:c>
      <x:c r="AA31" s="21" t="n">
        <x:f>ROUND(MAX(0,MIN(1,(W31-70)/30)),3)</x:f>
        <x:v>0.629</x:v>
      </x:c>
      <x:c r="AB31" s="9" t="str">
        <x:v>KalmanPosterior</x:v>
      </x:c>
      <x:c r="AC31" s="9" t="str">
        <x:v>kalman.frames.Трансформаційний.2033</x:v>
      </x:c>
      <x:c r="AD31" s="9" t="str">
        <x:v>S363;S364;S367;S369;S372;Clickable_60</x:v>
      </x:c>
    </x:row>
    <x:row r="32" ht="26.399999618530273" hidden="0" customHeight="1">
      <x:c r="A32" s="9" t="n">
        <x:v>2034</x:v>
      </x:c>
      <x:c r="B32" s="9" t="str">
        <x:v>Трансформаційний</x:v>
      </x:c>
      <x:c r="C32" s="9" t="n">
        <x:v>2035</x:v>
      </x:c>
      <x:c r="D32" s="21" t="n">
        <x:f>IF(B32="Шок",IF(C32=2030,AVERAGE(Scenario_Params!$D$4:$D$13),AVERAGE(Scenario_Params!$G$4:$G$13)),IF(B32="Інерційний",IF(C32=2030,AVERAGE(Scenario_Params!$E$4:$E$13),AVERAGE(Scenario_Params!$H$4:$H$13)),IF(C32=2030,AVERAGE(Scenario_Params!$F$4:$F$13),AVERAGE(Scenario_Params!$I$4:$I$13))))</x:f>
        <x:v>84.1</x:v>
      </x:c>
      <x:c r="E32" s="21" t="n">
        <x:f>ROUND(100+(A32-2025)*(D32-50)/18,1)</x:f>
        <x:v>117.1</x:v>
      </x:c>
      <x:c r="F32" s="21" t="n">
        <x:f>ROUND(100+(A32-2025)*(D32-50)/14,1)</x:f>
        <x:v>121.9</x:v>
      </x:c>
      <x:c r="G32" s="21" t="n">
        <x:f>ROUND(D32,1)</x:f>
        <x:v>84.1</x:v>
      </x:c>
      <x:c r="H32" s="21" t="n">
        <x:f>ROUND(D32*1.05,1)</x:f>
        <x:v>88.3</x:v>
      </x:c>
      <x:c r="I32" s="21" t="n">
        <x:f>ROUND(D32*0.98,1)</x:f>
        <x:v>82.4</x:v>
      </x:c>
      <x:c r="J32" s="21" t="n">
        <x:f>ROUND(80+(D32-50)*0.55,1)</x:f>
        <x:v>98.8</x:v>
      </x:c>
      <x:c r="K32" s="21" t="n">
        <x:f>ROUND(70+(D32-50)*0.45,1)</x:f>
        <x:v>85.3</x:v>
      </x:c>
      <x:c r="L32" s="21" t="n">
        <x:f>ROUND(55+(D32-50)*0.65,1)</x:f>
        <x:v>77.2</x:v>
      </x:c>
      <x:c r="M32" s="21" t="n">
        <x:f>ROUND(IF(B32="Шок",28,IF(B32="Інерційний",16,8))-(A32-2026)*0.8,1)</x:f>
        <x:v>1.6</x:v>
      </x:c>
      <x:c r="N32" s="21" t="n">
        <x:f>ROUND(0.14*E32+0.16*F32+0.12*G32+0.10*H32+0.10*I32+0.12*J32+0.10*K32+0.08*L32-0.08*M32,1)</x:f>
        <x:v>89.5</x:v>
      </x:c>
      <x:c r="O32" s="21" t="n">
        <x:f>ROUND((D32-50)/20,2)</x:f>
        <x:v>1.7</x:v>
      </x:c>
      <x:c r="P32" s="21" t="n">
        <x:f>IF(B32="Шок",9,IF(B32="Інерційний",6,4))</x:f>
        <x:v>4</x:v>
      </x:c>
      <x:c r="Q32" s="21" t="n">
        <x:f>IF(B32="Шок",16,IF(B32="Інерційний",12,10))</x:f>
        <x:v>10</x:v>
      </x:c>
      <x:c r="R32" s="21" t="n">
        <x:f>W31</x:f>
        <x:v>88.88</x:v>
      </x:c>
      <x:c r="S32" s="21" t="n">
        <x:f>X31</x:f>
        <x:v>4.63</x:v>
      </x:c>
      <x:c r="T32" s="21" t="n">
        <x:f>ROUND(R32+O32-M32*0.03,2)</x:f>
        <x:v>90.53</x:v>
      </x:c>
      <x:c r="U32" s="21" t="n">
        <x:f>S32+P32</x:f>
        <x:v>8.629999999999999</x:v>
      </x:c>
      <x:c r="V32" s="21" t="n">
        <x:f>ROUND(U32/(U32+Q32),3)</x:f>
        <x:v>0.463</x:v>
      </x:c>
      <x:c r="W32" s="21" t="n">
        <x:f>ROUND(T32+V32*(N32-T32),2)</x:f>
        <x:v>90.05</x:v>
      </x:c>
      <x:c r="X32" s="21" t="n">
        <x:f>ROUND((1-V32)*U32,2)</x:f>
        <x:v>4.63</x:v>
      </x:c>
      <x:c r="Y32" s="21" t="n">
        <x:f>ROUND(MAX(0,MIN(1,(65-W32)/35)),3)</x:f>
        <x:v>0</x:v>
      </x:c>
      <x:c r="Z32" s="21" t="n">
        <x:f>ROUND(MAX(0,1-Y32-AA32),3)</x:f>
        <x:v>0.332</x:v>
      </x:c>
      <x:c r="AA32" s="21" t="n">
        <x:f>ROUND(MAX(0,MIN(1,(W32-70)/30)),3)</x:f>
        <x:v>0.668</x:v>
      </x:c>
      <x:c r="AB32" s="9" t="str">
        <x:v>KalmanPosterior</x:v>
      </x:c>
      <x:c r="AC32" s="9" t="str">
        <x:v>kalman.frames.Трансформаційний.2034</x:v>
      </x:c>
      <x:c r="AD32" s="9" t="str">
        <x:v>S363;S364;S367;S369;S372;Clickable_60</x:v>
      </x:c>
    </x:row>
    <x:row r="33" ht="26.399999618530273" hidden="0" customHeight="1">
      <x:c r="A33" s="9" t="n">
        <x:v>2035</x:v>
      </x:c>
      <x:c r="B33" s="9" t="str">
        <x:v>Трансформаційний</x:v>
      </x:c>
      <x:c r="C33" s="9" t="n">
        <x:v>2035</x:v>
      </x:c>
      <x:c r="D33" s="21" t="n">
        <x:f>IF(B33="Шок",IF(C33=2030,AVERAGE(Scenario_Params!$D$4:$D$13),AVERAGE(Scenario_Params!$G$4:$G$13)),IF(B33="Інерційний",IF(C33=2030,AVERAGE(Scenario_Params!$E$4:$E$13),AVERAGE(Scenario_Params!$H$4:$H$13)),IF(C33=2030,AVERAGE(Scenario_Params!$F$4:$F$13),AVERAGE(Scenario_Params!$I$4:$I$13))))</x:f>
        <x:v>84.1</x:v>
      </x:c>
      <x:c r="E33" s="21" t="n">
        <x:f>ROUND(100+(A33-2025)*(D33-50)/18,1)</x:f>
        <x:v>118.9</x:v>
      </x:c>
      <x:c r="F33" s="21" t="n">
        <x:f>ROUND(100+(A33-2025)*(D33-50)/14,1)</x:f>
        <x:v>124.4</x:v>
      </x:c>
      <x:c r="G33" s="21" t="n">
        <x:f>ROUND(D33,1)</x:f>
        <x:v>84.1</x:v>
      </x:c>
      <x:c r="H33" s="21" t="n">
        <x:f>ROUND(D33*1.05,1)</x:f>
        <x:v>88.3</x:v>
      </x:c>
      <x:c r="I33" s="21" t="n">
        <x:f>ROUND(D33*0.98,1)</x:f>
        <x:v>82.4</x:v>
      </x:c>
      <x:c r="J33" s="21" t="n">
        <x:f>ROUND(80+(D33-50)*0.55,1)</x:f>
        <x:v>98.8</x:v>
      </x:c>
      <x:c r="K33" s="21" t="n">
        <x:f>ROUND(70+(D33-50)*0.45,1)</x:f>
        <x:v>85.3</x:v>
      </x:c>
      <x:c r="L33" s="21" t="n">
        <x:f>ROUND(55+(D33-50)*0.65,1)</x:f>
        <x:v>77.2</x:v>
      </x:c>
      <x:c r="M33" s="21" t="n">
        <x:f>ROUND(IF(B33="Шок",28,IF(B33="Інерційний",16,8))-(A33-2026)*0.8,1)</x:f>
        <x:v>0.8</x:v>
      </x:c>
      <x:c r="N33" s="21" t="n">
        <x:f>ROUND(0.14*E33+0.16*F33+0.12*G33+0.10*H33+0.10*I33+0.12*J33+0.10*K33+0.08*L33-0.08*M33,1)</x:f>
        <x:v>90.2</x:v>
      </x:c>
      <x:c r="O33" s="21" t="n">
        <x:f>ROUND((D33-50)/20,2)</x:f>
        <x:v>1.7</x:v>
      </x:c>
      <x:c r="P33" s="21" t="n">
        <x:f>IF(B33="Шок",9,IF(B33="Інерційний",6,4))</x:f>
        <x:v>4</x:v>
      </x:c>
      <x:c r="Q33" s="21" t="n">
        <x:f>IF(B33="Шок",16,IF(B33="Інерційний",12,10))</x:f>
        <x:v>10</x:v>
      </x:c>
      <x:c r="R33" s="21" t="n">
        <x:f>W32</x:f>
        <x:v>90.05</x:v>
      </x:c>
      <x:c r="S33" s="21" t="n">
        <x:f>X32</x:f>
        <x:v>4.63</x:v>
      </x:c>
      <x:c r="T33" s="21" t="n">
        <x:f>ROUND(R33+O33-M33*0.03,2)</x:f>
        <x:v>91.73</x:v>
      </x:c>
      <x:c r="U33" s="21" t="n">
        <x:f>S33+P33</x:f>
        <x:v>8.629999999999999</x:v>
      </x:c>
      <x:c r="V33" s="21" t="n">
        <x:f>ROUND(U33/(U33+Q33),3)</x:f>
        <x:v>0.463</x:v>
      </x:c>
      <x:c r="W33" s="21" t="n">
        <x:f>ROUND(T33+V33*(N33-T33),2)</x:f>
        <x:v>91.02</x:v>
      </x:c>
      <x:c r="X33" s="21" t="n">
        <x:f>ROUND((1-V33)*U33,2)</x:f>
        <x:v>4.63</x:v>
      </x:c>
      <x:c r="Y33" s="21" t="n">
        <x:f>ROUND(MAX(0,MIN(1,(65-W33)/35)),3)</x:f>
        <x:v>0</x:v>
      </x:c>
      <x:c r="Z33" s="21" t="n">
        <x:f>ROUND(MAX(0,1-Y33-AA33),3)</x:f>
        <x:v>0.299</x:v>
      </x:c>
      <x:c r="AA33" s="21" t="n">
        <x:f>ROUND(MAX(0,MIN(1,(W33-70)/30)),3)</x:f>
        <x:v>0.701</x:v>
      </x:c>
      <x:c r="AB33" s="9" t="str">
        <x:v>KalmanPosterior</x:v>
      </x:c>
      <x:c r="AC33" s="9" t="str">
        <x:v>kalman.frames.Трансформаційний.2035</x:v>
      </x:c>
      <x:c r="AD33" s="9" t="str">
        <x:v>S363;S364;S367;S369;S372;Clickable_60</x:v>
      </x:c>
    </x:row>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sheetData>
  <x:mergeCells>
    <x:mergeCell ref="A1:AD1"/>
  </x:mergeCells>
  <x:pageMargins left="0.7" right="0.7" top="0.75" bottom="0.75" header="0.3" footer="0.3"/>
  <x:tableParts count="1">
    <x:tablePart xmlns:r="http://schemas.openxmlformats.org/officeDocument/2006/relationships" r:id="Rbe9250f80e374e18"/>
  </x:tableParts>
</x:worksheet>
</file>

<file path=xl/worksheets/sheet16.xml><?xml version="1.0" encoding="utf-8"?>
<x:worksheet xmlns:x="http://schemas.openxmlformats.org/spreadsheetml/2006/main">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36" hidden="0" customWidth="1"/>
  </x:cols>
  <x:sheetData>
    <x:row r="1" ht="16.799999237060547" hidden="0" customHeight="1">
      <x:c r="A1" s="16" t="str">
        <x:v>Kalman figures — posterior state, scenario probabilities, dashboard chart data</x:v>
      </x:c>
    </x:row>
    <x:row r="2"/>
    <x:row r="3" ht="15" hidden="0" customHeight="1">
      <x:c r="A3" s="20" t="str">
        <x:v>Year</x:v>
      </x:c>
      <x:c r="B3" s="20" t="str">
        <x:v>Shock_State</x:v>
      </x:c>
      <x:c r="C3" s="20" t="str">
        <x:v>Inertial_State</x:v>
      </x:c>
      <x:c r="D3" s="20" t="str">
        <x:v>Transformation_State</x:v>
      </x:c>
      <x:c r="E3" s="20" t="str">
        <x:v>Shock_Prob</x:v>
      </x:c>
      <x:c r="F3" s="20" t="str">
        <x:v>Inertial_Prob</x:v>
      </x:c>
      <x:c r="G3" s="20" t="str">
        <x:v>Transformation_Prob</x:v>
      </x:c>
      <x:c r="H3" s="20" t="str">
        <x:v>Figure</x:v>
      </x:c>
      <x:c r="I3" s="20" t="str">
        <x:v>Chart_use</x:v>
      </x:c>
      <x:c r="J3" s="20" t="str">
        <x:v>SourceIDs</x:v>
      </x:c>
      <x:c r="K3" s="20" t="str">
        <x:v>Status</x:v>
      </x:c>
      <x:c r="L3" s="20" t="str">
        <x:v>Note</x:v>
      </x:c>
    </x:row>
    <x:row r="4" ht="15" hidden="0" customHeight="1">
      <x:c r="A4" s="22" t="n">
        <x:v>2026</x:v>
      </x:c>
      <x:c r="B4" s="22" t="n">
        <x:f>Kalman_Annual_Frames!W4</x:f>
        <x:v>58.12</x:v>
      </x:c>
      <x:c r="C4" s="22" t="n">
        <x:f>Kalman_Annual_Frames!W14</x:f>
        <x:v>68.51</x:v>
      </x:c>
      <x:c r="D4" s="22" t="n">
        <x:f>Kalman_Annual_Frames!W24</x:f>
        <x:v>77.39</x:v>
      </x:c>
      <x:c r="E4" s="22" t="n">
        <x:f>Kalman_Annual_Frames!Y4</x:f>
        <x:v>0.197</x:v>
      </x:c>
      <x:c r="F4" s="22" t="n">
        <x:f>Kalman_Annual_Frames!Z14</x:f>
        <x:v>1</x:v>
      </x:c>
      <x:c r="G4" s="22" t="n">
        <x:f>Kalman_Annual_Frames!AA24</x:f>
        <x:v>0.246</x:v>
      </x:c>
      <x:c r="H4" s="22" t="str">
        <x:v>F-KAL-01</x:v>
      </x:c>
      <x:c r="I4" s="22" t="str">
        <x:v>Line chart: posterior scenario state</x:v>
      </x:c>
      <x:c r="J4" s="22" t="str">
        <x:v>S363;S364;S367;S369;S372</x:v>
      </x:c>
      <x:c r="K4" s="22" t="str">
        <x:v>READY</x:v>
      </x:c>
      <x:c r="L4" s="22" t="str">
        <x:v>Dashboard main scenario probability and state chart</x:v>
      </x:c>
    </x:row>
    <x:row r="5" ht="15" hidden="0" customHeight="1">
      <x:c r="A5" s="22" t="n">
        <x:v>2027</x:v>
      </x:c>
      <x:c r="B5" s="22" t="n">
        <x:f>Kalman_Annual_Frames!W5</x:f>
        <x:v>58.65</x:v>
      </x:c>
      <x:c r="C5" s="22" t="n">
        <x:f>Kalman_Annual_Frames!W15</x:f>
        <x:v>69.36</x:v>
      </x:c>
      <x:c r="D5" s="22" t="n">
        <x:f>Kalman_Annual_Frames!W25</x:f>
        <x:v>78.99</x:v>
      </x:c>
      <x:c r="E5" s="22" t="n">
        <x:f>Kalman_Annual_Frames!Y5</x:f>
        <x:v>0.181</x:v>
      </x:c>
      <x:c r="F5" s="22" t="n">
        <x:f>Kalman_Annual_Frames!Z15</x:f>
        <x:v>1</x:v>
      </x:c>
      <x:c r="G5" s="22" t="n">
        <x:f>Kalman_Annual_Frames!AA25</x:f>
        <x:v>0.3</x:v>
      </x:c>
      <x:c r="H5" s="22" t="str">
        <x:v>F-KAL-01</x:v>
      </x:c>
      <x:c r="I5" s="22" t="str">
        <x:v>Line chart: posterior scenario state</x:v>
      </x:c>
      <x:c r="J5" s="22" t="str">
        <x:v>S363;S364;S367;S369;S372</x:v>
      </x:c>
      <x:c r="K5" s="22" t="str">
        <x:v>READY</x:v>
      </x:c>
      <x:c r="L5" s="22" t="str">
        <x:v>Dashboard main scenario probability and state chart</x:v>
      </x:c>
    </x:row>
    <x:row r="6" ht="15" hidden="0" customHeight="1">
      <x:c r="A6" s="22" t="n">
        <x:v>2028</x:v>
      </x:c>
      <x:c r="B6" s="22" t="n">
        <x:f>Kalman_Annual_Frames!W6</x:f>
        <x:v>58.77</x:v>
      </x:c>
      <x:c r="C6" s="22" t="n">
        <x:f>Kalman_Annual_Frames!W16</x:f>
        <x:v>69.83</x:v>
      </x:c>
      <x:c r="D6" s="22" t="n">
        <x:f>Kalman_Annual_Frames!W26</x:f>
        <x:v>80.02</x:v>
      </x:c>
      <x:c r="E6" s="22" t="n">
        <x:f>Kalman_Annual_Frames!Y6</x:f>
        <x:v>0.178</x:v>
      </x:c>
      <x:c r="F6" s="22" t="n">
        <x:f>Kalman_Annual_Frames!Z16</x:f>
        <x:v>1</x:v>
      </x:c>
      <x:c r="G6" s="22" t="n">
        <x:f>Kalman_Annual_Frames!AA26</x:f>
        <x:v>0.334</x:v>
      </x:c>
      <x:c r="H6" s="22" t="str">
        <x:v>F-KAL-01</x:v>
      </x:c>
      <x:c r="I6" s="22" t="str">
        <x:v>Line chart: posterior scenario state</x:v>
      </x:c>
      <x:c r="J6" s="22" t="str">
        <x:v>S363;S364;S367;S369;S372</x:v>
      </x:c>
      <x:c r="K6" s="22" t="str">
        <x:v>READY</x:v>
      </x:c>
      <x:c r="L6" s="22" t="str">
        <x:v>Dashboard main scenario probability and state chart</x:v>
      </x:c>
    </x:row>
    <x:row r="7" ht="15" hidden="0" customHeight="1">
      <x:c r="A7" s="22" t="n">
        <x:v>2029</x:v>
      </x:c>
      <x:c r="B7" s="22" t="n">
        <x:f>Kalman_Annual_Frames!W7</x:f>
        <x:v>58.77</x:v>
      </x:c>
      <x:c r="C7" s="22" t="n">
        <x:f>Kalman_Annual_Frames!W17</x:f>
        <x:v>70.21</x:v>
      </x:c>
      <x:c r="D7" s="22" t="n">
        <x:f>Kalman_Annual_Frames!W27</x:f>
        <x:v>80.81</x:v>
      </x:c>
      <x:c r="E7" s="22" t="n">
        <x:f>Kalman_Annual_Frames!Y7</x:f>
        <x:v>0.178</x:v>
      </x:c>
      <x:c r="F7" s="22" t="n">
        <x:f>Kalman_Annual_Frames!Z17</x:f>
        <x:v>0.993</x:v>
      </x:c>
      <x:c r="G7" s="22" t="n">
        <x:f>Kalman_Annual_Frames!AA27</x:f>
        <x:v>0.36</x:v>
      </x:c>
      <x:c r="H7" s="22" t="str">
        <x:v>F-KAL-01</x:v>
      </x:c>
      <x:c r="I7" s="22" t="str">
        <x:v>Line chart: posterior scenario state</x:v>
      </x:c>
      <x:c r="J7" s="22" t="str">
        <x:v>S363;S364;S367;S369;S372</x:v>
      </x:c>
      <x:c r="K7" s="22" t="str">
        <x:v>READY</x:v>
      </x:c>
      <x:c r="L7" s="22" t="str">
        <x:v>Dashboard main scenario probability and state chart</x:v>
      </x:c>
    </x:row>
    <x:row r="8" ht="15" hidden="0" customHeight="1">
      <x:c r="A8" s="22" t="n">
        <x:v>2030</x:v>
      </x:c>
      <x:c r="B8" s="22" t="n">
        <x:f>Kalman_Annual_Frames!W8</x:f>
        <x:v>58.73</x:v>
      </x:c>
      <x:c r="C8" s="22" t="n">
        <x:f>Kalman_Annual_Frames!W18</x:f>
        <x:v>70.52</x:v>
      </x:c>
      <x:c r="D8" s="22" t="n">
        <x:f>Kalman_Annual_Frames!W28</x:f>
        <x:v>81.53</x:v>
      </x:c>
      <x:c r="E8" s="22" t="n">
        <x:f>Kalman_Annual_Frames!Y8</x:f>
        <x:v>0.179</x:v>
      </x:c>
      <x:c r="F8" s="22" t="n">
        <x:f>Kalman_Annual_Frames!Z18</x:f>
        <x:v>0.983</x:v>
      </x:c>
      <x:c r="G8" s="22" t="n">
        <x:f>Kalman_Annual_Frames!AA28</x:f>
        <x:v>0.384</x:v>
      </x:c>
      <x:c r="H8" s="22" t="str">
        <x:v>F-KAL-01</x:v>
      </x:c>
      <x:c r="I8" s="22" t="str">
        <x:v>Line chart: posterior scenario state</x:v>
      </x:c>
      <x:c r="J8" s="22" t="str">
        <x:v>S363;S364;S367;S369;S372</x:v>
      </x:c>
      <x:c r="K8" s="22" t="str">
        <x:v>READY</x:v>
      </x:c>
      <x:c r="L8" s="22" t="str">
        <x:v>Dashboard main scenario probability and state chart</x:v>
      </x:c>
    </x:row>
    <x:row r="9" ht="15" hidden="0" customHeight="1">
      <x:c r="A9" s="22" t="n">
        <x:v>2031</x:v>
      </x:c>
      <x:c r="B9" s="22" t="n">
        <x:f>Kalman_Annual_Frames!W9</x:f>
        <x:v>60.01</x:v>
      </x:c>
      <x:c r="C9" s="22" t="n">
        <x:f>Kalman_Annual_Frames!W19</x:f>
        <x:v>72.46</x:v>
      </x:c>
      <x:c r="D9" s="22" t="n">
        <x:f>Kalman_Annual_Frames!W29</x:f>
        <x:v>85.05</x:v>
      </x:c>
      <x:c r="E9" s="22" t="n">
        <x:f>Kalman_Annual_Frames!Y9</x:f>
        <x:v>0.143</x:v>
      </x:c>
      <x:c r="F9" s="22" t="n">
        <x:f>Kalman_Annual_Frames!Z19</x:f>
        <x:v>0.918</x:v>
      </x:c>
      <x:c r="G9" s="22" t="n">
        <x:f>Kalman_Annual_Frames!AA29</x:f>
        <x:v>0.502</x:v>
      </x:c>
      <x:c r="H9" s="22" t="str">
        <x:v>F-KAL-01</x:v>
      </x:c>
      <x:c r="I9" s="22" t="str">
        <x:v>Line chart: posterior scenario state</x:v>
      </x:c>
      <x:c r="J9" s="22" t="str">
        <x:v>S363;S364;S367;S369;S372</x:v>
      </x:c>
      <x:c r="K9" s="22" t="str">
        <x:v>READY</x:v>
      </x:c>
      <x:c r="L9" s="22" t="str">
        <x:v>Dashboard main scenario probability and state chart</x:v>
      </x:c>
    </x:row>
    <x:row r="10" ht="15" hidden="0" customHeight="1">
      <x:c r="A10" s="22" t="n">
        <x:v>2032</x:v>
      </x:c>
      <x:c r="B10" s="22" t="n">
        <x:f>Kalman_Annual_Frames!W10</x:f>
        <x:v>60.64</x:v>
      </x:c>
      <x:c r="C10" s="22" t="n">
        <x:f>Kalman_Annual_Frames!W20</x:f>
        <x:v>73.59</x:v>
      </x:c>
      <x:c r="D10" s="22" t="n">
        <x:f>Kalman_Annual_Frames!W30</x:f>
        <x:v>87.32</x:v>
      </x:c>
      <x:c r="E10" s="22" t="n">
        <x:f>Kalman_Annual_Frames!Y10</x:f>
        <x:v>0.125</x:v>
      </x:c>
      <x:c r="F10" s="22" t="n">
        <x:f>Kalman_Annual_Frames!Z20</x:f>
        <x:v>0.88</x:v>
      </x:c>
      <x:c r="G10" s="22" t="n">
        <x:f>Kalman_Annual_Frames!AA30</x:f>
        <x:v>0.577</x:v>
      </x:c>
      <x:c r="H10" s="22" t="str">
        <x:v>F-KAL-01</x:v>
      </x:c>
      <x:c r="I10" s="22" t="str">
        <x:v>Line chart: posterior scenario state</x:v>
      </x:c>
      <x:c r="J10" s="22" t="str">
        <x:v>S363;S364;S367;S369;S372</x:v>
      </x:c>
      <x:c r="K10" s="22" t="str">
        <x:v>READY</x:v>
      </x:c>
      <x:c r="L10" s="22" t="str">
        <x:v>Dashboard main scenario probability and state chart</x:v>
      </x:c>
    </x:row>
    <x:row r="11" ht="15" hidden="0" customHeight="1">
      <x:c r="A11" s="22" t="n">
        <x:v>2033</x:v>
      </x:c>
      <x:c r="B11" s="22" t="n">
        <x:f>Kalman_Annual_Frames!W11</x:f>
        <x:v>60.9</x:v>
      </x:c>
      <x:c r="C11" s="22" t="n">
        <x:f>Kalman_Annual_Frames!W21</x:f>
        <x:v>74.32</x:v>
      </x:c>
      <x:c r="D11" s="22" t="n">
        <x:f>Kalman_Annual_Frames!W31</x:f>
        <x:v>88.88</x:v>
      </x:c>
      <x:c r="E11" s="22" t="n">
        <x:f>Kalman_Annual_Frames!Y11</x:f>
        <x:v>0.117</x:v>
      </x:c>
      <x:c r="F11" s="22" t="n">
        <x:f>Kalman_Annual_Frames!Z21</x:f>
        <x:v>0.856</x:v>
      </x:c>
      <x:c r="G11" s="22" t="n">
        <x:f>Kalman_Annual_Frames!AA31</x:f>
        <x:v>0.629</x:v>
      </x:c>
      <x:c r="H11" s="22" t="str">
        <x:v>F-KAL-01</x:v>
      </x:c>
      <x:c r="I11" s="22" t="str">
        <x:v>Line chart: posterior scenario state</x:v>
      </x:c>
      <x:c r="J11" s="22" t="str">
        <x:v>S363;S364;S367;S369;S372</x:v>
      </x:c>
      <x:c r="K11" s="22" t="str">
        <x:v>READY</x:v>
      </x:c>
      <x:c r="L11" s="22" t="str">
        <x:v>Dashboard main scenario probability and state chart</x:v>
      </x:c>
    </x:row>
    <x:row r="12" ht="15" hidden="0" customHeight="1">
      <x:c r="A12" s="22" t="n">
        <x:v>2034</x:v>
      </x:c>
      <x:c r="B12" s="22" t="n">
        <x:f>Kalman_Annual_Frames!W12</x:f>
        <x:v>61.04</x:v>
      </x:c>
      <x:c r="C12" s="22" t="n">
        <x:f>Kalman_Annual_Frames!W22</x:f>
        <x:v>74.85</x:v>
      </x:c>
      <x:c r="D12" s="22" t="n">
        <x:f>Kalman_Annual_Frames!W32</x:f>
        <x:v>90.05</x:v>
      </x:c>
      <x:c r="E12" s="22" t="n">
        <x:f>Kalman_Annual_Frames!Y12</x:f>
        <x:v>0.113</x:v>
      </x:c>
      <x:c r="F12" s="22" t="n">
        <x:f>Kalman_Annual_Frames!Z22</x:f>
        <x:v>0.838</x:v>
      </x:c>
      <x:c r="G12" s="22" t="n">
        <x:f>Kalman_Annual_Frames!AA32</x:f>
        <x:v>0.668</x:v>
      </x:c>
      <x:c r="H12" s="22" t="str">
        <x:v>F-KAL-01</x:v>
      </x:c>
      <x:c r="I12" s="22" t="str">
        <x:v>Line chart: posterior scenario state</x:v>
      </x:c>
      <x:c r="J12" s="22" t="str">
        <x:v>S363;S364;S367;S369;S372</x:v>
      </x:c>
      <x:c r="K12" s="22" t="str">
        <x:v>READY</x:v>
      </x:c>
      <x:c r="L12" s="22" t="str">
        <x:v>Dashboard main scenario probability and state chart</x:v>
      </x:c>
    </x:row>
    <x:row r="13" ht="15" hidden="0" customHeight="1">
      <x:c r="A13" s="22" t="n">
        <x:v>2035</x:v>
      </x:c>
      <x:c r="B13" s="22" t="n">
        <x:f>Kalman_Annual_Frames!W13</x:f>
        <x:v>61.12</x:v>
      </x:c>
      <x:c r="C13" s="22" t="n">
        <x:f>Kalman_Annual_Frames!W23</x:f>
        <x:v>75.28</x:v>
      </x:c>
      <x:c r="D13" s="22" t="n">
        <x:f>Kalman_Annual_Frames!W33</x:f>
        <x:v>91.02</x:v>
      </x:c>
      <x:c r="E13" s="22" t="n">
        <x:f>Kalman_Annual_Frames!Y13</x:f>
        <x:v>0.111</x:v>
      </x:c>
      <x:c r="F13" s="22" t="n">
        <x:f>Kalman_Annual_Frames!Z23</x:f>
        <x:v>0.824</x:v>
      </x:c>
      <x:c r="G13" s="22" t="n">
        <x:f>Kalman_Annual_Frames!AA33</x:f>
        <x:v>0.701</x:v>
      </x:c>
      <x:c r="H13" s="22" t="str">
        <x:v>F-KAL-01</x:v>
      </x:c>
      <x:c r="I13" s="22" t="str">
        <x:v>Line chart: posterior scenario state</x:v>
      </x:c>
      <x:c r="J13" s="22" t="str">
        <x:v>S363;S364;S367;S369;S372</x:v>
      </x:c>
      <x:c r="K13" s="22" t="str">
        <x:v>READY</x:v>
      </x:c>
      <x:c r="L13" s="22" t="str">
        <x:v>Dashboard main scenario probability and state chart</x:v>
      </x:c>
    </x:row>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sheetData>
  <x:mergeCells>
    <x:mergeCell ref="A1:N1"/>
  </x:mergeCells>
  <x:pageMargins left="0.7" right="0.7" top="0.75" bottom="0.75" header="0.3" footer="0.3"/>
  <x:drawing xmlns:r="http://schemas.openxmlformats.org/officeDocument/2006/relationships" r:id="Reb14989c78384584"/>
  <x:tableParts count="1">
    <x:tablePart xmlns:r="http://schemas.openxmlformats.org/officeDocument/2006/relationships" r:id="Ra0493fb155af4f94"/>
  </x:tableParts>
</x:worksheet>
</file>

<file path=xl/worksheets/sheet17.xml><?xml version="1.0" encoding="utf-8"?>
<x:worksheet xmlns:x="http://schemas.openxmlformats.org/spreadsheetml/2006/main">
  <x:sheetFormatPr defaultRowHeight="15"/>
  <x:cols>
    <x:col min="1" max="1" width="18" hidden="0" customWidth="1"/>
    <x:col min="4" max="4" width="18" hidden="0" customWidth="1"/>
    <x:col min="8" max="8" width="18" hidden="0" customWidth="1"/>
    <x:col min="9" max="9" width="18" hidden="0" customWidth="1"/>
    <x:col min="2" max="2" width="28" hidden="0" customWidth="1"/>
    <x:col min="3" max="3" width="28" hidden="0" customWidth="1"/>
    <x:col min="5" max="5" width="28" hidden="0" customWidth="1"/>
    <x:col min="6" max="6" width="28" hidden="0" customWidth="1"/>
    <x:col min="7" max="7" width="28" hidden="0" customWidth="1"/>
    <x:col min="10" max="10" width="28" hidden="0" customWidth="1"/>
  </x:cols>
  <x:sheetData>
    <x:row r="1" ht="16.799999237060547" hidden="0" customHeight="1">
      <x:c r="A1" s="16" t="str">
        <x:v>Codex linkage — report text, workbook sheets, dashboard components</x:v>
      </x:c>
    </x:row>
    <x:row r="2"/>
    <x:row r="3" ht="15" hidden="0" customHeight="1">
      <x:c r="A3" s="20" t="str">
        <x:v>Component</x:v>
      </x:c>
      <x:c r="B3" s="20" t="str">
        <x:v>User-facing purpose</x:v>
      </x:c>
      <x:c r="C3" s="20" t="str">
        <x:v>Workbook sheets</x:v>
      </x:c>
      <x:c r="D3" s="20" t="str">
        <x:v>Required data object</x:v>
      </x:c>
      <x:c r="E3" s="20" t="str">
        <x:v>Interactive behavior</x:v>
      </x:c>
      <x:c r="F3" s="20" t="str">
        <x:v>Source UX</x:v>
      </x:c>
      <x:c r="G3" s="20" t="str">
        <x:v>Acceptance test</x:v>
      </x:c>
      <x:c r="H3" s="20" t="str">
        <x:v>Priority</x:v>
      </x:c>
      <x:c r="I3" s="20" t="str">
        <x:v>Status</x:v>
      </x:c>
      <x:c r="J3" s="20" t="str">
        <x:v>Notes</x:v>
      </x:c>
    </x:row>
    <x:row r="4" ht="26.399999618530273" hidden="0" customHeight="1">
      <x:c r="A4" s="9" t="str">
        <x:v>ScenarioSelector</x:v>
      </x:c>
      <x:c r="B4" s="9" t="str">
        <x:v>Обрати шоковий, інерційний або трансформаційний сценарій</x:v>
      </x:c>
      <x:c r="C4" s="9" t="str">
        <x:v>Scenario_Params; Scenario_Model; Kalman_Figures</x:v>
      </x:c>
      <x:c r="D4" s="9" t="str">
        <x:v>scenarios[]</x:v>
      </x:c>
      <x:c r="E4" s="9" t="str">
        <x:v>switches assumptions and chart values</x:v>
      </x:c>
      <x:c r="F4" s="9" t="str">
        <x:v>SourceDrawer accessible</x:v>
      </x:c>
      <x:c r="G4" s="9" t="str">
        <x:v>scenario toggle updates KPI cards</x:v>
      </x:c>
      <x:c r="H4" s="9" t="str">
        <x:v>P0</x:v>
      </x:c>
      <x:c r="I4" s="9" t="str">
        <x:v>READY</x:v>
      </x:c>
      <x:c r="J4" s="9" t="str">
        <x:v>public labels only</x:v>
      </x:c>
    </x:row>
    <x:row r="5" ht="26.399999618530273" hidden="0" customHeight="1">
      <x:c r="A5" s="9" t="str">
        <x:v>HorizonToggle</x:v>
      </x:c>
      <x:c r="B5" s="9" t="str">
        <x:v>Показати 2030 або 2035</x:v>
      </x:c>
      <x:c r="C5" s="9" t="str">
        <x:v>Roadmap_2026_2035; Kalman_Annual_Frames</x:v>
      </x:c>
      <x:c r="D5" s="9" t="str">
        <x:v>horizons[]</x:v>
      </x:c>
      <x:c r="E5" s="9" t="str">
        <x:v>filters years and targets</x:v>
      </x:c>
      <x:c r="F5" s="9" t="str">
        <x:v>AssumptionDrawer</x:v>
      </x:c>
      <x:c r="G5" s="9" t="str">
        <x:v>2030 hides 2031–2035 when selected</x:v>
      </x:c>
      <x:c r="H5" s="9" t="str">
        <x:v>P0</x:v>
      </x:c>
      <x:c r="I5" s="9" t="str">
        <x:v>READY</x:v>
      </x:c>
      <x:c r="J5" s="9" t="str">
        <x:v>mid/long horizon</x:v>
      </x:c>
    </x:row>
    <x:row r="6" ht="15" hidden="0" customHeight="1">
      <x:c r="A6" s="9" t="str">
        <x:v>ParameterPanel</x:v>
      </x:c>
      <x:c r="B6" s="9" t="str">
        <x:v>Змінити P01–P10</x:v>
      </x:c>
      <x:c r="C6" s="9" t="str">
        <x:v>Scenario_Params</x:v>
      </x:c>
      <x:c r="D6" s="9" t="str">
        <x:v>parameters[]</x:v>
      </x:c>
      <x:c r="E6" s="9" t="str">
        <x:v>sliders recompute outputs</x:v>
      </x:c>
      <x:c r="F6" s="9" t="str">
        <x:v>source IDs per parameter</x:v>
      </x:c>
      <x:c r="G6" s="9" t="str">
        <x:v>all sliders change model output</x:v>
      </x:c>
      <x:c r="H6" s="9" t="str">
        <x:v>P0</x:v>
      </x:c>
      <x:c r="I6" s="9" t="str">
        <x:v>READY</x:v>
      </x:c>
      <x:c r="J6" s="9" t="str">
        <x:v>0–100 scale</x:v>
      </x:c>
    </x:row>
    <x:row r="7" ht="39.599998474121094" hidden="0" customHeight="1">
      <x:c r="A7" s="9" t="str">
        <x:v>DelphiModule</x:v>
      </x:c>
      <x:c r="B7" s="9" t="str">
        <x:v>Показати експертну структуру і consensus</x:v>
      </x:c>
      <x:c r="C7" s="9" t="str">
        <x:v>Delphi_Structure; Delphi_Questions; Delphi_Calculation</x:v>
      </x:c>
      <x:c r="D7" s="9" t="str">
        <x:v>delphi.questions[]</x:v>
      </x:c>
      <x:c r="E7" s="9" t="str">
        <x:v>opens question, range, consensus score</x:v>
      </x:c>
      <x:c r="F7" s="9" t="str">
        <x:v>method source + assumptions</x:v>
      </x:c>
      <x:c r="G7" s="9" t="str">
        <x:v>each question maps to parameter</x:v>
      </x:c>
      <x:c r="H7" s="9" t="str">
        <x:v>P1</x:v>
      </x:c>
      <x:c r="I7" s="9" t="str">
        <x:v>READY</x:v>
      </x:c>
      <x:c r="J7" s="9" t="str">
        <x:v>used as expert update layer</x:v>
      </x:c>
    </x:row>
    <x:row r="8" ht="26.399999618530273" hidden="0" customHeight="1">
      <x:c r="A8" s="9" t="str">
        <x:v>KalmanModule</x:v>
      </x:c>
      <x:c r="B8" s="9" t="str">
        <x:v>Оновити сценарну траєкторію за новими даними</x:v>
      </x:c>
      <x:c r="C8" s="9" t="str">
        <x:v>Kalman_Annual_Frames; Kalman_Figures</x:v>
      </x:c>
      <x:c r="D8" s="9" t="str">
        <x:v>kalman.frames[]</x:v>
      </x:c>
      <x:c r="E8" s="9" t="str">
        <x:v>annual posterior and probabilities</x:v>
      </x:c>
      <x:c r="F8" s="9" t="str">
        <x:v>source + formula drawer</x:v>
      </x:c>
      <x:c r="G8" s="9" t="str">
        <x:v>posterior state chart works</x:v>
      </x:c>
      <x:c r="H8" s="9" t="str">
        <x:v>P1</x:v>
      </x:c>
      <x:c r="I8" s="9" t="str">
        <x:v>READY</x:v>
      </x:c>
      <x:c r="J8" s="9" t="str">
        <x:v>state-space prototype</x:v>
      </x:c>
    </x:row>
    <x:row r="9" ht="26.399999618530273" hidden="0" customHeight="1">
      <x:c r="A9" s="9" t="str">
        <x:v>GraphGrid</x:v>
      </x:c>
      <x:c r="B9" s="9" t="str">
        <x:v>Показати графіки доказів</x:v>
      </x:c>
      <x:c r="C9" s="9" t="str">
        <x:v>CB15_Graph_Routing; Kalman_Figures</x:v>
      </x:c>
      <x:c r="D9" s="9" t="str">
        <x:v>graphs[]</x:v>
      </x:c>
      <x:c r="E9" s="9" t="str">
        <x:v>renders charts and tables</x:v>
      </x:c>
      <x:c r="F9" s="9" t="str">
        <x:v>graph-level source drawer</x:v>
      </x:c>
      <x:c r="G9" s="9" t="str">
        <x:v>each graph has source list</x:v>
      </x:c>
      <x:c r="H9" s="9" t="str">
        <x:v>P0</x:v>
      </x:c>
      <x:c r="I9" s="9" t="str">
        <x:v>READY</x:v>
      </x:c>
      <x:c r="J9" s="9" t="str">
        <x:v>12–18 MVP charts</x:v>
      </x:c>
    </x:row>
    <x:row r="10" ht="15" hidden="0" customHeight="1">
      <x:c r="A10" s="9" t="str">
        <x:v>SourceDrawer</x:v>
      </x:c>
      <x:c r="B10" s="9" t="str">
        <x:v>Відкрити джерело одним кліком</x:v>
      </x:c>
      <x:c r="C10" s="9" t="str">
        <x:v>Clickable_60; Source_Map_110</x:v>
      </x:c>
      <x:c r="D10" s="9" t="str">
        <x:v>sources[]</x:v>
      </x:c>
      <x:c r="E10" s="9" t="str">
        <x:v>modal/sidebar with pure URL</x:v>
      </x:c>
      <x:c r="F10" s="9" t="str">
        <x:v>pure URL visible</x:v>
      </x:c>
      <x:c r="G10" s="9" t="str">
        <x:v>all trust-spine links clickable</x:v>
      </x:c>
      <x:c r="H10" s="9" t="str">
        <x:v>P0</x:v>
      </x:c>
      <x:c r="I10" s="9" t="str">
        <x:v>READY</x:v>
      </x:c>
      <x:c r="J10" s="9" t="str">
        <x:v>50–60 trust spine</x:v>
      </x:c>
    </x:row>
    <x:row r="11" ht="26.399999618530273" hidden="0" customHeight="1">
      <x:c r="A11" s="9" t="str">
        <x:v>RoadmapTimeline</x:v>
      </x:c>
      <x:c r="B11" s="9" t="str">
        <x:v>Показати 2026–2035 дії</x:v>
      </x:c>
      <x:c r="C11" s="9" t="str">
        <x:v>Roadmap_2026_2035</x:v>
      </x:c>
      <x:c r="D11" s="9" t="str">
        <x:v>roadmap[]</x:v>
      </x:c>
      <x:c r="E11" s="9" t="str">
        <x:v>year-by-year actions and effects</x:v>
      </x:c>
      <x:c r="F11" s="9" t="str">
        <x:v>action source links</x:v>
      </x:c>
      <x:c r="G11" s="9" t="str">
        <x:v>each year has action and expected effect</x:v>
      </x:c>
      <x:c r="H11" s="9" t="str">
        <x:v>P0</x:v>
      </x:c>
      <x:c r="I11" s="9" t="str">
        <x:v>READY</x:v>
      </x:c>
      <x:c r="J11" s="9" t="str">
        <x:v>connects policy to scenario</x:v>
      </x:c>
    </x:row>
    <x:row r="12" ht="26.399999618530273" hidden="0" customHeight="1">
      <x:c r="A12" s="9" t="str">
        <x:v>RiskMatrix</x:v>
      </x:c>
      <x:c r="B12" s="9" t="str">
        <x:v>Показати ризики і важелі</x:v>
      </x:c>
      <x:c r="C12" s="9" t="str">
        <x:v>Kalman_Annual_Frames; Scenario_Params</x:v>
      </x:c>
      <x:c r="D12" s="9" t="str">
        <x:v>risks[]</x:v>
      </x:c>
      <x:c r="E12" s="9" t="str">
        <x:v>maps risk to parameters</x:v>
      </x:c>
      <x:c r="F12" s="9" t="str">
        <x:v>risk source drawer</x:v>
      </x:c>
      <x:c r="G12" s="9" t="str">
        <x:v>risk has indicator and lever</x:v>
      </x:c>
      <x:c r="H12" s="9" t="str">
        <x:v>P1</x:v>
      </x:c>
      <x:c r="I12" s="9" t="str">
        <x:v>READY</x:v>
      </x:c>
      <x:c r="J12" s="9" t="str">
        <x:v>from W5</x:v>
      </x:c>
    </x:row>
    <x:row r="13" ht="15" hidden="0" customHeight="1">
      <x:c r="A13" s="9" t="str">
        <x:v>ExportModelButton</x:v>
      </x:c>
      <x:c r="B13" s="9" t="str">
        <x:v>Завантажити модель</x:v>
      </x:c>
      <x:c r="C13" s="9" t="str">
        <x:v>all output sheets</x:v>
      </x:c>
      <x:c r="D13" s="9" t="str">
        <x:v>exports.xlsx/csv</x:v>
      </x:c>
      <x:c r="E13" s="9" t="str">
        <x:v>download selected tables</x:v>
      </x:c>
      <x:c r="F13" s="9" t="str">
        <x:v>source map included</x:v>
      </x:c>
      <x:c r="G13" s="9" t="str">
        <x:v>download contains references</x:v>
      </x:c>
      <x:c r="H13" s="9" t="str">
        <x:v>P1</x:v>
      </x:c>
      <x:c r="I13" s="9" t="str">
        <x:v>READY</x:v>
      </x:c>
      <x:c r="J13" s="9" t="str">
        <x:v>technical appendix</x:v>
      </x:c>
    </x:row>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sheetData>
  <x:mergeCells>
    <x:mergeCell ref="A1:J1"/>
  </x:mergeCells>
  <x:pageMargins left="0.7" right="0.7" top="0.75" bottom="0.75" header="0.3" footer="0.3"/>
  <x:tableParts count="1">
    <x:tablePart xmlns:r="http://schemas.openxmlformats.org/officeDocument/2006/relationships" r:id="R3dea8894ae8c490a"/>
  </x:tableParts>
</x:worksheet>
</file>

<file path=xl/worksheets/sheet18.xml><?xml version="1.0" encoding="utf-8"?>
<x:worksheet xmlns:x="http://schemas.openxmlformats.org/spreadsheetml/2006/main">
  <x:sheetFormatPr defaultRowHeight="15"/>
  <x:cols>
    <x:col min="1" max="1" width="28" hidden="0" customWidth="1"/>
    <x:col min="2" max="2" width="28" hidden="0" customWidth="1"/>
    <x:col min="3" max="3" width="7.130000114440918" hidden="0" customWidth="1"/>
    <x:col min="4" max="4" width="6.190000057220459" hidden="0" customWidth="1"/>
    <x:col min="5" max="5" width="14.539999961853027" hidden="0" customWidth="1"/>
    <x:col min="6" max="6" width="15.880000114440918" hidden="0" customWidth="1"/>
    <x:col min="7" max="7" width="27.729999542236328" hidden="0" customWidth="1"/>
    <x:col min="8" max="8" width="28" hidden="0" customWidth="1"/>
    <x:col min="9" max="9" width="28" hidden="0" customWidth="1"/>
    <x:col min="10" max="10" width="9.420000076293945" hidden="0" customWidth="1"/>
  </x:cols>
  <x:sheetData>
    <x:row r="1" ht="30" customHeight="1">
      <x:c r="A1" s="34" t="str">
        <x:v>D2 data foundation — поточний стан України як промислової системи, frame date 2026-05-27</x:v>
      </x:c>
      <x:c r="B1" s="9"/>
      <x:c r="C1" s="9"/>
      <x:c r="D1" s="9"/>
      <x:c r="E1" s="9"/>
      <x:c r="F1" s="9"/>
      <x:c r="G1" s="9"/>
      <x:c r="H1" s="9"/>
      <x:c r="I1" s="9"/>
      <x:c r="J1" s="9"/>
    </x:row>
    <x:row r="3">
      <x:c r="A3" s="33" t="str">
        <x:v>Block</x:v>
      </x:c>
      <x:c r="B3" s="33" t="str">
        <x:v>Metric</x:v>
      </x:c>
      <x:c r="C3" s="33" t="str">
        <x:v>Value</x:v>
      </x:c>
      <x:c r="D3" s="33" t="str">
        <x:v>Unit</x:v>
      </x:c>
      <x:c r="E3" s="33" t="str">
        <x:v>Period / frame</x:v>
      </x:c>
      <x:c r="F3" s="33" t="str">
        <x:v>Country / sector</x:v>
      </x:c>
      <x:c r="G3" s="33" t="str">
        <x:v>SourceID / ref</x:v>
      </x:c>
      <x:c r="H3" s="33" t="str">
        <x:v>Source URL</x:v>
      </x:c>
      <x:c r="I3" s="33" t="str">
        <x:v>Use in D2</x:v>
      </x:c>
      <x:c r="J3" s="33" t="str">
        <x:v>Status</x:v>
      </x:c>
    </x:row>
    <x:row r="4">
      <x:c r="A4" t="str">
        <x:v>Macro baseline</x:v>
      </x:c>
      <x:c r="B4" t="str">
        <x:v>GDP current</x:v>
      </x:c>
      <x:c r="C4" t="n">
        <x:v>190.74</x:v>
      </x:c>
      <x:c r="D4" t="str">
        <x:v>USD bn</x:v>
      </x:c>
      <x:c r="E4" t="str">
        <x:v>2024</x:v>
      </x:c>
      <x:c r="F4" t="str">
        <x:v>Ukraine</x:v>
      </x:c>
      <x:c r="G4" t="str">
        <x:v>WB country page</x:v>
      </x:c>
      <x:c r="H4" t="str">
        <x:v>https://data.worldbank.org/country/ukraine</x:v>
      </x:c>
      <x:c r="I4" t="str">
        <x:v>Comparator baseline / scale of reconstruction needs</x:v>
      </x:c>
      <x:c r="J4" t="str">
        <x:v>READY</x:v>
      </x:c>
    </x:row>
    <x:row r="5">
      <x:c r="A5" t="str">
        <x:v>Macro comparator</x:v>
      </x:c>
      <x:c r="B5" t="str">
        <x:v>GDP current</x:v>
      </x:c>
      <x:c r="C5" t="n">
        <x:v>917.77</x:v>
      </x:c>
      <x:c r="D5" t="str">
        <x:v>USD bn</x:v>
      </x:c>
      <x:c r="E5" t="str">
        <x:v>2024</x:v>
      </x:c>
      <x:c r="F5" t="str">
        <x:v>Poland</x:v>
      </x:c>
      <x:c r="G5" t="str">
        <x:v>WB country page</x:v>
      </x:c>
      <x:c r="H5" t="str">
        <x:v>https://data.worldbank.org/country/poland</x:v>
      </x:c>
      <x:c r="I5" t="str">
        <x:v>Comparator for EU industrial catch-up</x:v>
      </x:c>
      <x:c r="J5" t="str">
        <x:v>READY</x:v>
      </x:c>
    </x:row>
    <x:row r="6">
      <x:c r="A6" t="str">
        <x:v>Macro comparator</x:v>
      </x:c>
      <x:c r="B6" t="str">
        <x:v>GDP current</x:v>
      </x:c>
      <x:c r="C6" t="n">
        <x:v>1360</x:v>
      </x:c>
      <x:c r="D6" t="str">
        <x:v>USD bn</x:v>
      </x:c>
      <x:c r="E6" t="str">
        <x:v>2024</x:v>
      </x:c>
      <x:c r="F6" t="str">
        <x:v>Türkiye</x:v>
      </x:c>
      <x:c r="G6" t="str">
        <x:v>WB country page</x:v>
      </x:c>
      <x:c r="H6" t="str">
        <x:v>https://data.worldbank.org/country/turkiye</x:v>
      </x:c>
      <x:c r="I6" t="str">
        <x:v>Comparator for large industrial economy</x:v>
      </x:c>
      <x:c r="J6" t="str">
        <x:v>READY</x:v>
      </x:c>
    </x:row>
    <x:row r="7">
      <x:c r="A7" t="str">
        <x:v>Macro baseline</x:v>
      </x:c>
      <x:c r="B7" t="str">
        <x:v>GDP per capita</x:v>
      </x:c>
      <x:c r="C7" t="n">
        <x:v>5389.5</x:v>
      </x:c>
      <x:c r="D7" t="str">
        <x:v>USD</x:v>
      </x:c>
      <x:c r="E7" t="str">
        <x:v>2024</x:v>
      </x:c>
      <x:c r="F7" t="str">
        <x:v>Ukraine</x:v>
      </x:c>
      <x:c r="G7" t="str">
        <x:v>WB country page</x:v>
      </x:c>
      <x:c r="H7" t="str">
        <x:v>https://data.worldbank.org/country/ukraine</x:v>
      </x:c>
      <x:c r="I7" t="str">
        <x:v>Income distance / productivity proxy</x:v>
      </x:c>
      <x:c r="J7" t="str">
        <x:v>READY</x:v>
      </x:c>
    </x:row>
    <x:row r="8">
      <x:c r="A8" t="str">
        <x:v>Macro comparator</x:v>
      </x:c>
      <x:c r="B8" t="str">
        <x:v>GDP per capita</x:v>
      </x:c>
      <x:c r="C8" t="n">
        <x:v>25103.6</x:v>
      </x:c>
      <x:c r="D8" t="str">
        <x:v>USD</x:v>
      </x:c>
      <x:c r="E8" t="str">
        <x:v>2024</x:v>
      </x:c>
      <x:c r="F8" t="str">
        <x:v>Poland</x:v>
      </x:c>
      <x:c r="G8" t="str">
        <x:v>WB country page</x:v>
      </x:c>
      <x:c r="H8" t="str">
        <x:v>https://data.worldbank.org/country/poland</x:v>
      </x:c>
      <x:c r="I8" t="str">
        <x:v>Comparator for convergence</x:v>
      </x:c>
      <x:c r="J8" t="str">
        <x:v>READY</x:v>
      </x:c>
    </x:row>
    <x:row r="9">
      <x:c r="A9" t="str">
        <x:v>Macro comparator</x:v>
      </x:c>
      <x:c r="B9" t="str">
        <x:v>GDP per capita</x:v>
      </x:c>
      <x:c r="C9" t="n">
        <x:v>15892.7</x:v>
      </x:c>
      <x:c r="D9" t="str">
        <x:v>USD</x:v>
      </x:c>
      <x:c r="E9" t="str">
        <x:v>2024</x:v>
      </x:c>
      <x:c r="F9" t="str">
        <x:v>Türkiye</x:v>
      </x:c>
      <x:c r="G9" t="str">
        <x:v>WB country page</x:v>
      </x:c>
      <x:c r="H9" t="str">
        <x:v>https://data.worldbank.org/country/turkiye</x:v>
      </x:c>
      <x:c r="I9" t="str">
        <x:v>Comparator for industrial middle-income position</x:v>
      </x:c>
      <x:c r="J9" t="str">
        <x:v>READY</x:v>
      </x:c>
    </x:row>
    <x:row r="10">
      <x:c r="A10" t="str">
        <x:v>Macro comparator</x:v>
      </x:c>
      <x:c r="B10" t="str">
        <x:v>GDP growth</x:v>
      </x:c>
      <x:c r="C10" t="n">
        <x:v>2.9</x:v>
      </x:c>
      <x:c r="D10" t="str">
        <x:v>% y/y</x:v>
      </x:c>
      <x:c r="E10" t="str">
        <x:v>2024</x:v>
      </x:c>
      <x:c r="F10" t="str">
        <x:v>Ukraine</x:v>
      </x:c>
      <x:c r="G10" t="str">
        <x:v>WB country page</x:v>
      </x:c>
      <x:c r="H10" t="str">
        <x:v>https://data.worldbank.org/country/ukraine</x:v>
      </x:c>
      <x:c r="I10" t="str">
        <x:v>Pre-2026 entry point</x:v>
      </x:c>
      <x:c r="J10" t="str">
        <x:v>READY</x:v>
      </x:c>
    </x:row>
    <x:row r="11">
      <x:c r="A11" t="str">
        <x:v>Macro comparator</x:v>
      </x:c>
      <x:c r="B11" t="str">
        <x:v>GDP growth</x:v>
      </x:c>
      <x:c r="C11" t="n">
        <x:v>3</x:v>
      </x:c>
      <x:c r="D11" t="str">
        <x:v>% y/y</x:v>
      </x:c>
      <x:c r="E11" t="str">
        <x:v>2024</x:v>
      </x:c>
      <x:c r="F11" t="str">
        <x:v>Poland</x:v>
      </x:c>
      <x:c r="G11" t="str">
        <x:v>WB country page</x:v>
      </x:c>
      <x:c r="H11" t="str">
        <x:v>https://data.worldbank.org/country/poland</x:v>
      </x:c>
      <x:c r="I11" t="str">
        <x:v>Comparator growth</x:v>
      </x:c>
      <x:c r="J11" t="str">
        <x:v>READY</x:v>
      </x:c>
    </x:row>
    <x:row r="12">
      <x:c r="A12" t="str">
        <x:v>Macro comparator</x:v>
      </x:c>
      <x:c r="B12" t="str">
        <x:v>GDP growth</x:v>
      </x:c>
      <x:c r="C12" t="n">
        <x:v>3.3</x:v>
      </x:c>
      <x:c r="D12" t="str">
        <x:v>% y/y</x:v>
      </x:c>
      <x:c r="E12" t="str">
        <x:v>2024</x:v>
      </x:c>
      <x:c r="F12" t="str">
        <x:v>Türkiye</x:v>
      </x:c>
      <x:c r="G12" t="str">
        <x:v>WB country page</x:v>
      </x:c>
      <x:c r="H12" t="str">
        <x:v>https://data.worldbank.org/country/turkiye</x:v>
      </x:c>
      <x:c r="I12" t="str">
        <x:v>Comparator growth</x:v>
      </x:c>
      <x:c r="J12" t="str">
        <x:v>READY</x:v>
      </x:c>
    </x:row>
    <x:row r="13">
      <x:c r="A13" t="str">
        <x:v>Manufacturing benchmark</x:v>
      </x:c>
      <x:c r="B13" t="str">
        <x:v>Manufacturing value added share</x:v>
      </x:c>
      <x:c r="C13" t="n">
        <x:v>8.4113</x:v>
      </x:c>
      <x:c r="D13" t="str">
        <x:v>% GDP</x:v>
      </x:c>
      <x:c r="E13" t="str">
        <x:v>2024</x:v>
      </x:c>
      <x:c r="F13" t="str">
        <x:v>Ukraine</x:v>
      </x:c>
      <x:c r="G13" t="str">
        <x:v>WDI via TradingEconomics relay</x:v>
      </x:c>
      <x:c r="H13" t="str">
        <x:v>https://tradingeconomics.com/ukraine/manufacturing-value-added-percent-of-gdp-wb-data.html</x:v>
      </x:c>
      <x:c r="I13" t="str">
        <x:v>Manufacturing depth benchmark</x:v>
      </x:c>
      <x:c r="J13" t="str">
        <x:v>VERIFY-WDI</x:v>
      </x:c>
    </x:row>
    <x:row r="14">
      <x:c r="A14" t="str">
        <x:v>Manufacturing benchmark</x:v>
      </x:c>
      <x:c r="B14" t="str">
        <x:v>Manufacturing value added share</x:v>
      </x:c>
      <x:c r="C14" t="n">
        <x:v>15.4</x:v>
      </x:c>
      <x:c r="D14" t="str">
        <x:v>% GDP</x:v>
      </x:c>
      <x:c r="E14" t="str">
        <x:v>2024</x:v>
      </x:c>
      <x:c r="F14" t="str">
        <x:v>Poland</x:v>
      </x:c>
      <x:c r="G14" t="str">
        <x:v>WDI via TradingEconomics relay</x:v>
      </x:c>
      <x:c r="H14" t="str">
        <x:v>https://tradingeconomics.com/poland/manufacturing-value-added-percent-of-gdp-wb-data.html</x:v>
      </x:c>
      <x:c r="I14" t="str">
        <x:v>Manufacturing depth benchmark</x:v>
      </x:c>
      <x:c r="J14" t="str">
        <x:v>VERIFY-WDI</x:v>
      </x:c>
    </x:row>
    <x:row r="15">
      <x:c r="A15" t="str">
        <x:v>Manufacturing benchmark</x:v>
      </x:c>
      <x:c r="B15" t="str">
        <x:v>Manufacturing value added share</x:v>
      </x:c>
      <x:c r="C15" t="n">
        <x:v>16.84</x:v>
      </x:c>
      <x:c r="D15" t="str">
        <x:v>% GDP</x:v>
      </x:c>
      <x:c r="E15" t="str">
        <x:v>2024</x:v>
      </x:c>
      <x:c r="F15" t="str">
        <x:v>Türkiye</x:v>
      </x:c>
      <x:c r="G15" t="str">
        <x:v>World Bank / GlobalEconomy relay</x:v>
      </x:c>
      <x:c r="H15" t="str">
        <x:v>https://www.theglobaleconomy.com/Turkey/Share_of_manufacturing/</x:v>
      </x:c>
      <x:c r="I15" t="str">
        <x:v>Manufacturing depth benchmark</x:v>
      </x:c>
      <x:c r="J15" t="str">
        <x:v>VERIFY-WDI</x:v>
      </x:c>
    </x:row>
    <x:row r="16">
      <x:c r="A16" t="str">
        <x:v>RDNA5 needs</x:v>
      </x:c>
      <x:c r="B16" t="str">
        <x:v>Total recovery needs</x:v>
      </x:c>
      <x:c r="C16" t="n">
        <x:v>588</x:v>
      </x:c>
      <x:c r="D16" t="str">
        <x:v>USD bn</x:v>
      </x:c>
      <x:c r="E16" t="str">
        <x:v>10-year envelope</x:v>
      </x:c>
      <x:c r="F16" t="str">
        <x:v>Ukraine</x:v>
      </x:c>
      <x:c r="G16" t="str">
        <x:v>S363 / S372</x:v>
      </x:c>
      <x:c r="H16" t="str">
        <x:v>https://documents1.worldbank.org/curated/en/099022026094036395/pdf/P514499-22f93f3a-4278-42bc-b907-db9553d12069.pdf</x:v>
      </x:c>
      <x:c r="I16" t="str">
        <x:v>Top scale anchor</x:v>
      </x:c>
      <x:c r="J16" t="str">
        <x:v>READY</x:v>
      </x:c>
    </x:row>
    <x:row r="17">
      <x:c r="A17" t="str">
        <x:v>RDNA5 needs</x:v>
      </x:c>
      <x:c r="B17" t="str">
        <x:v>Direct damage</x:v>
      </x:c>
      <x:c r="C17" t="n">
        <x:v>195</x:v>
      </x:c>
      <x:c r="D17" t="str">
        <x:v>USD bn</x:v>
      </x:c>
      <x:c r="E17" t="str">
        <x:v>to end-2025</x:v>
      </x:c>
      <x:c r="F17" t="str">
        <x:v>Ukraine</x:v>
      </x:c>
      <x:c r="G17" t="str">
        <x:v>S363 / S372</x:v>
      </x:c>
      <x:c r="H17" t="str">
        <x:v>https://documents1.worldbank.org/curated/en/099022026094036395/pdf/P514499-22f93f3a-4278-42bc-b907-db9553d12069.pdf</x:v>
      </x:c>
      <x:c r="I17" t="str">
        <x:v>Damage vs needs distinction</x:v>
      </x:c>
      <x:c r="J17" t="str">
        <x:v>READY</x:v>
      </x:c>
    </x:row>
    <x:row r="18">
      <x:c r="A18" t="str">
        <x:v>RDNA5 needs</x:v>
      </x:c>
      <x:c r="B18" t="str">
        <x:v>Priority needs 2026</x:v>
      </x:c>
      <x:c r="C18" t="n">
        <x:v>15</x:v>
      </x:c>
      <x:c r="D18" t="str">
        <x:v>USD bn</x:v>
      </x:c>
      <x:c r="E18" t="str">
        <x:v>2026</x:v>
      </x:c>
      <x:c r="F18" t="str">
        <x:v>Ukraine</x:v>
      </x:c>
      <x:c r="G18" t="str">
        <x:v>S363 / S372</x:v>
      </x:c>
      <x:c r="H18" t="str">
        <x:v>https://documents1.worldbank.org/curated/en/099022026094036395/pdf/P514499-22f93f3a-4278-42bc-b907-db9553d12069.pdf</x:v>
      </x:c>
      <x:c r="I18" t="str">
        <x:v>2026 financing focus</x:v>
      </x:c>
      <x:c r="J18" t="str">
        <x:v>READY</x:v>
      </x:c>
    </x:row>
    <x:row r="19">
      <x:c r="A19" t="str">
        <x:v>Transport</x:v>
      </x:c>
      <x:c r="B19" t="str">
        <x:v>Transport sector needs</x:v>
      </x:c>
      <x:c r="C19" t="n">
        <x:v>96.3</x:v>
      </x:c>
      <x:c r="D19" t="str">
        <x:v>USD bn</x:v>
      </x:c>
      <x:c r="E19" t="str">
        <x:v>RDNA5</x:v>
      </x:c>
      <x:c r="F19" t="str">
        <x:v>Transport</x:v>
      </x:c>
      <x:c r="G19" t="str">
        <x:v>S174</x:v>
      </x:c>
      <x:c r="H19" t="str">
        <x:v>https://documents1.worldbank.org/curated/en/099022026094036395/pdf/P514499-22f93f3a-4278-42bc-b907-db9553d12069.pdf</x:v>
      </x:c>
      <x:c r="I19" t="str">
        <x:v>Logistics capacity story</x:v>
      </x:c>
      <x:c r="J19" t="str">
        <x:v>READY</x:v>
      </x:c>
    </x:row>
    <x:row r="20">
      <x:c r="A20" t="str">
        <x:v>Transport</x:v>
      </x:c>
      <x:c r="B20" t="str">
        <x:v>Transport sector losses</x:v>
      </x:c>
      <x:c r="C20" t="n">
        <x:v>40.3</x:v>
      </x:c>
      <x:c r="D20" t="str">
        <x:v>USD bn</x:v>
      </x:c>
      <x:c r="E20" t="str">
        <x:v>RDNA5</x:v>
      </x:c>
      <x:c r="F20" t="str">
        <x:v>Transport</x:v>
      </x:c>
      <x:c r="G20" t="str">
        <x:v>S174</x:v>
      </x:c>
      <x:c r="H20" t="str">
        <x:v>https://documents1.worldbank.org/curated/en/099022026094036395/pdf/P514499-22f93f3a-4278-42bc-b907-db9553d12069.pdf</x:v>
      </x:c>
      <x:c r="I20" t="str">
        <x:v>Logistics capacity story</x:v>
      </x:c>
      <x:c r="J20" t="str">
        <x:v>READY</x:v>
      </x:c>
    </x:row>
    <x:row r="21">
      <x:c r="A21" t="str">
        <x:v>Agriculture</x:v>
      </x:c>
      <x:c r="B21" t="str">
        <x:v>Agriculture needs</x:v>
      </x:c>
      <x:c r="C21" t="n">
        <x:v>55.3</x:v>
      </x:c>
      <x:c r="D21" t="str">
        <x:v>USD bn</x:v>
      </x:c>
      <x:c r="E21" t="str">
        <x:v>RDNA5</x:v>
      </x:c>
      <x:c r="F21" t="str">
        <x:v>A6</x:v>
      </x:c>
      <x:c r="G21" t="str">
        <x:v>S130</x:v>
      </x:c>
      <x:c r="H21" t="str">
        <x:v>https://documents1.worldbank.org/curated/en/099022026094036395/pdf/P514499-22f93f3a-4278-42bc-b907-db9553d12069.pdf</x:v>
      </x:c>
      <x:c r="I21" t="str">
        <x:v>Agri recovery needs</x:v>
      </x:c>
      <x:c r="J21" t="str">
        <x:v>READY</x:v>
      </x:c>
    </x:row>
    <x:row r="22">
      <x:c r="A22" t="str">
        <x:v>Agriculture</x:v>
      </x:c>
      <x:c r="B22" t="str">
        <x:v>Agriculture losses</x:v>
      </x:c>
      <x:c r="C22" t="n">
        <x:v>78</x:v>
      </x:c>
      <x:c r="D22" t="str">
        <x:v>USD bn</x:v>
      </x:c>
      <x:c r="E22" t="str">
        <x:v>RDNA5</x:v>
      </x:c>
      <x:c r="F22" t="str">
        <x:v>A6</x:v>
      </x:c>
      <x:c r="G22" t="str">
        <x:v>S130</x:v>
      </x:c>
      <x:c r="H22" t="str">
        <x:v>https://documents1.worldbank.org/curated/en/099022026094036395/pdf/P514499-22f93f3a-4278-42bc-b907-db9553d12069.pdf</x:v>
      </x:c>
      <x:c r="I22" t="str">
        <x:v>Agri losses</x:v>
      </x:c>
      <x:c r="J22" t="str">
        <x:v>READY</x:v>
      </x:c>
    </x:row>
    <x:row r="23">
      <x:c r="A23" t="str">
        <x:v>Agriculture</x:v>
      </x:c>
      <x:c r="B23" t="str">
        <x:v>Agriculture direct damage</x:v>
      </x:c>
      <x:c r="C23" t="n">
        <x:v>12.1</x:v>
      </x:c>
      <x:c r="D23" t="str">
        <x:v>USD bn</x:v>
      </x:c>
      <x:c r="E23" t="str">
        <x:v>RDNA5</x:v>
      </x:c>
      <x:c r="F23" t="str">
        <x:v>A6</x:v>
      </x:c>
      <x:c r="G23" t="str">
        <x:v>S130</x:v>
      </x:c>
      <x:c r="H23" t="str">
        <x:v>https://documents1.worldbank.org/curated/en/099022026094036395/pdf/P514499-22f93f3a-4278-42bc-b907-db9553d12069.pdf</x:v>
      </x:c>
      <x:c r="I23" t="str">
        <x:v>Agri direct damages</x:v>
      </x:c>
      <x:c r="J23" t="str">
        <x:v>READY</x:v>
      </x:c>
    </x:row>
    <x:row r="24">
      <x:c r="A24" t="str">
        <x:v>Housing</x:v>
      </x:c>
      <x:c r="B24" t="str">
        <x:v>Housing damage</x:v>
      </x:c>
      <x:c r="C24" t="n">
        <x:v>60</x:v>
      </x:c>
      <x:c r="D24" t="str">
        <x:v>USD bn</x:v>
      </x:c>
      <x:c r="E24" t="str">
        <x:v>RDNA5</x:v>
      </x:c>
      <x:c r="F24" t="str">
        <x:v>A5</x:v>
      </x:c>
      <x:c r="G24" t="str">
        <x:v>S118</x:v>
      </x:c>
      <x:c r="H24" t="str">
        <x:v>https://documents1.worldbank.org/curated/en/099022026094036395/pdf/P514499-22f93f3a-4278-42bc-b907-db9553d12069.pdf</x:v>
      </x:c>
      <x:c r="I24" t="str">
        <x:v>Housing/building demand</x:v>
      </x:c>
      <x:c r="J24" t="str">
        <x:v>READY</x:v>
      </x:c>
    </x:row>
  </x:sheetData>
  <x:mergeCells>
    <x:mergeCell ref="A1:J1"/>
  </x:mergeCells>
  <x:pageMargins left="0.7" right="0.7" top="0.75" bottom="0.75" header="0.3" footer="0.3"/>
  <x:tableParts count="1">
    <x:tablePart xmlns:r="http://schemas.openxmlformats.org/officeDocument/2006/relationships" r:id="Ra749ef10c33f4802"/>
  </x:tableParts>
</x:worksheet>
</file>

<file path=xl/worksheets/sheet19.xml><?xml version="1.0" encoding="utf-8"?>
<x:worksheet xmlns:x="http://schemas.openxmlformats.org/spreadsheetml/2006/main">
  <x:sheetFormatPr defaultRowHeight="15"/>
  <x:cols>
    <x:col min="1" max="1" width="50.34000015258789" hidden="0" customWidth="1"/>
    <x:col min="2" max="2" width="23.149999618530273" hidden="0" customWidth="1"/>
    <x:col min="3" max="3" width="10.5" hidden="0" customWidth="1"/>
    <x:col min="4" max="4" width="12.789999961853027" hidden="0" customWidth="1"/>
    <x:col min="5" max="5" width="20.190000534057617" hidden="0" customWidth="1"/>
    <x:col min="6" max="6" width="7.670000076293945" hidden="0" customWidth="1"/>
    <x:col min="7" max="7" width="9.960000038146973" hidden="0" customWidth="1"/>
    <x:col min="8" max="8" width="24.09000015258789" hidden="0" customWidth="1"/>
    <x:col min="9" max="9" width="23.81999969482422" hidden="0" customWidth="1"/>
  </x:cols>
  <x:sheetData>
    <x:row r="1" ht="30" customHeight="1">
      <x:c r="A1" s="34" t="str">
        <x:v>CB15 current-state recovery index and graph rows for D2</x:v>
      </x:c>
      <x:c r="B1" s="9"/>
      <x:c r="C1" s="9"/>
      <x:c r="D1" s="9"/>
      <x:c r="E1" s="9"/>
      <x:c r="F1" s="9"/>
      <x:c r="G1" s="9"/>
      <x:c r="H1" s="9"/>
      <x:c r="I1" s="9"/>
    </x:row>
    <x:row r="3">
      <x:c r="A3" s="33" t="str">
        <x:v>Sector</x:v>
      </x:c>
      <x:c r="B3" s="33" t="str">
        <x:v>Indicator</x:v>
      </x:c>
      <x:c r="C3" s="33" t="str">
        <x:v>Base year</x:v>
      </x:c>
      <x:c r="D3" s="33" t="str">
        <x:v>Current year</x:v>
      </x:c>
      <x:c r="E3" s="33" t="str">
        <x:v>Current share to base</x:v>
      </x:c>
      <x:c r="F3" s="33" t="str">
        <x:v>Unit</x:v>
      </x:c>
      <x:c r="G3" s="33" t="str">
        <x:v>SourceID</x:v>
      </x:c>
      <x:c r="H3" s="33" t="str">
        <x:v>Source URL / source note</x:v>
      </x:c>
      <x:c r="I3" s="33" t="str">
        <x:v>Use</x:v>
      </x:c>
    </x:row>
    <x:row r="4">
      <x:c r="A4" t="str">
        <x:v>Metallurgy</x:v>
      </x:c>
      <x:c r="B4" t="str">
        <x:v>Steel, 2025 vs 2021</x:v>
      </x:c>
      <x:c r="C4" t="n">
        <x:v>2021</x:v>
      </x:c>
      <x:c r="D4" t="n">
        <x:v>2025</x:v>
      </x:c>
      <x:c r="E4" t="n">
        <x:v>34.7</x:v>
      </x:c>
      <x:c r="F4" t="str">
        <x:v>% of base</x:v>
      </x:c>
      <x:c r="G4" t="str">
        <x:v>S019</x:v>
      </x:c>
      <x:c r="H4" t="str">
        <x:v>CB15 A0_G02_recovery_index</x:v>
      </x:c>
      <x:c r="I4" t="str">
        <x:v>Starting state for A1 dynamics</x:v>
      </x:c>
    </x:row>
    <x:row r="5">
      <x:c r="A5" t="str">
        <x:v>Chemistry</x:v>
      </x:c>
      <x:c r="B5" t="str">
        <x:v>Fertilizers, 2024 vs 2021</x:v>
      </x:c>
      <x:c r="C5" t="n">
        <x:v>2021</x:v>
      </x:c>
      <x:c r="D5" t="n">
        <x:v>2024</x:v>
      </x:c>
      <x:c r="E5" t="n">
        <x:v>34</x:v>
      </x:c>
      <x:c r="F5" t="str">
        <x:v>% of base</x:v>
      </x:c>
      <x:c r="G5" t="str">
        <x:v>S225/S253</x:v>
      </x:c>
      <x:c r="H5" t="str">
        <x:v>CB15 A0_G02_recovery_index</x:v>
      </x:c>
      <x:c r="I5" t="str">
        <x:v>Starting state for A3 dynamics</x:v>
      </x:c>
    </x:row>
    <x:row r="6">
      <x:c r="A6" t="str">
        <x:v>Construction</x:v>
      </x:c>
      <x:c r="B6" t="str">
        <x:v>Construction works real level</x:v>
      </x:c>
      <x:c r="C6" t="n">
        <x:v>2021</x:v>
      </x:c>
      <x:c r="D6" t="n">
        <x:v>2024</x:v>
      </x:c>
      <x:c r="E6" t="n">
        <x:v>50.7</x:v>
      </x:c>
      <x:c r="F6" t="str">
        <x:v>% of base</x:v>
      </x:c>
      <x:c r="G6" t="str">
        <x:v>S125</x:v>
      </x:c>
      <x:c r="H6" t="str">
        <x:v>CB15 A0_G02_recovery_index</x:v>
      </x:c>
      <x:c r="I6" t="str">
        <x:v>Starting state for A5 dynamics</x:v>
      </x:c>
    </x:row>
    <x:row r="7">
      <x:c r="A7" t="str">
        <x:v>Agriculture</x:v>
      </x:c>
      <x:c r="B7" t="str">
        <x:v>Grains and oilseeds</x:v>
      </x:c>
      <x:c r="C7" t="n">
        <x:v>2021</x:v>
      </x:c>
      <x:c r="D7" t="n">
        <x:v>2023</x:v>
      </x:c>
      <x:c r="E7" t="n">
        <x:v>75.2</x:v>
      </x:c>
      <x:c r="F7" t="str">
        <x:v>% of base</x:v>
      </x:c>
      <x:c r="G7" t="str">
        <x:v>S129</x:v>
      </x:c>
      <x:c r="H7" t="str">
        <x:v>CB15 A0_G02_recovery_index</x:v>
      </x:c>
      <x:c r="I7" t="str">
        <x:v>Starting state for A6 dynamics</x:v>
      </x:c>
    </x:row>
    <x:row r="8">
      <x:c r="A8" t="str">
        <x:v>Energy</x:v>
      </x:c>
      <x:c r="B8" t="str">
        <x:v>Electricity</x:v>
      </x:c>
      <x:c r="C8" t="n">
        <x:v>2021</x:v>
      </x:c>
      <x:c r="D8" t="n">
        <x:v>2023</x:v>
      </x:c>
      <x:c r="E8" t="n">
        <x:v>64.9</x:v>
      </x:c>
      <x:c r="F8" t="str">
        <x:v>% of base</x:v>
      </x:c>
      <x:c r="G8" t="str">
        <x:v>S051</x:v>
      </x:c>
      <x:c r="H8" t="str">
        <x:v>CB15 A0_G02_recovery_index</x:v>
      </x:c>
      <x:c r="I8" t="str">
        <x:v>Starting state for A2 dynamics</x:v>
      </x:c>
    </x:row>
  </x:sheetData>
  <x:mergeCells>
    <x:mergeCell ref="A1:I1"/>
  </x:mergeCells>
  <x:pageMargins left="0.7" right="0.7" top="0.75" bottom="0.75" header="0.3" footer="0.3"/>
  <x:drawing xmlns:r="http://schemas.openxmlformats.org/officeDocument/2006/relationships" r:id="Rf2a818b343d84edd"/>
  <x:tableParts count="1">
    <x:tablePart xmlns:r="http://schemas.openxmlformats.org/officeDocument/2006/relationships" r:id="R8d193afb35434fcb"/>
  </x:tableParts>
</x:worksheet>
</file>

<file path=xl/worksheets/sheet2.xml><?xml version="1.0" encoding="utf-8"?>
<x:worksheet xmlns:x="http://schemas.openxmlformats.org/spreadsheetml/2006/main">
  <x:sheetFormatPr defaultRowHeight="15"/>
  <x:sheetData>
    <x:row r="1">
      <x:c r="A1" s="2" t="str">
        <x:v>Сценарні параметри 2030/2035</x:v>
      </x:c>
    </x:row>
    <x:row r="3">
      <x:c r="A3" s="8" t="str">
        <x:v>ParameterID</x:v>
      </x:c>
      <x:c r="B3" s="8" t="str">
        <x:v>Параметр</x:v>
      </x:c>
      <x:c r="C3" s="8" t="str">
        <x:v>Одиниця</x:v>
      </x:c>
      <x:c r="D3" s="8" t="str">
        <x:v>Шок 2030</x:v>
      </x:c>
      <x:c r="E3" s="8" t="str">
        <x:v>Інерційний 2030</x:v>
      </x:c>
      <x:c r="F3" s="8" t="str">
        <x:v>Трансформаційний 2030</x:v>
      </x:c>
      <x:c r="G3" s="8" t="str">
        <x:v>Шок 2035</x:v>
      </x:c>
      <x:c r="H3" s="8" t="str">
        <x:v>Інерційний 2035</x:v>
      </x:c>
      <x:c r="I3" s="8" t="str">
        <x:v>Трансформаційний 2035</x:v>
      </x:c>
      <x:c r="J3" s="8" t="str">
        <x:v>Вага ВДВ</x:v>
      </x:c>
      <x:c r="K3" s="8" t="str">
        <x:v>Вага бюджету</x:v>
      </x:c>
      <x:c r="L3" s="8" t="str">
        <x:v>SourceIDs</x:v>
      </x:c>
      <x:c r="M3" s="8" t="str">
        <x:v>Примітка</x:v>
      </x:c>
    </x:row>
    <x:row r="4">
      <x:c r="A4" s="9" t="str">
        <x:v>P01</x:v>
      </x:c>
      <x:c r="B4" s="9" t="str">
        <x:v>Доступність промислової енергії</x:v>
      </x:c>
      <x:c r="C4" s="9" t="str">
        <x:v>0–100</x:v>
      </x:c>
      <x:c r="D4" s="9" t="n">
        <x:v>45</x:v>
      </x:c>
      <x:c r="E4" s="9" t="n">
        <x:v>62</x:v>
      </x:c>
      <x:c r="F4" s="9" t="n">
        <x:v>78</x:v>
      </x:c>
      <x:c r="G4" s="9" t="n">
        <x:v>50</x:v>
      </x:c>
      <x:c r="H4" s="9" t="n">
        <x:v>68</x:v>
      </x:c>
      <x:c r="I4" s="9" t="n">
        <x:v>88</x:v>
      </x:c>
      <x:c r="J4" s="9" t="n">
        <x:v>0.16</x:v>
      </x:c>
      <x:c r="K4" s="9" t="n">
        <x:v>0.1</x:v>
      </x:c>
      <x:c r="L4" s="9" t="str">
        <x:v>S056; S104; S369</x:v>
      </x:c>
      <x:c r="M4" s="9" t="str">
        <x:v>cost stack, ритм виробництва</x:v>
      </x:c>
    </x:row>
    <x:row r="5">
      <x:c r="A5" s="9" t="str">
        <x:v>P02</x:v>
      </x:c>
      <x:c r="B5" s="9" t="str">
        <x:v>Премія ризику / доступність капіталу</x:v>
      </x:c>
      <x:c r="C5" s="9" t="str">
        <x:v>0–100</x:v>
      </x:c>
      <x:c r="D5" s="9" t="n">
        <x:v>35</x:v>
      </x:c>
      <x:c r="E5" s="9" t="n">
        <x:v>55</x:v>
      </x:c>
      <x:c r="F5" s="9" t="n">
        <x:v>75</x:v>
      </x:c>
      <x:c r="G5" s="9" t="n">
        <x:v>42</x:v>
      </x:c>
      <x:c r="H5" s="9" t="n">
        <x:v>62</x:v>
      </x:c>
      <x:c r="I5" s="9" t="n">
        <x:v>82</x:v>
      </x:c>
      <x:c r="J5" s="9" t="n">
        <x:v>0.14</x:v>
      </x:c>
      <x:c r="K5" s="9" t="n">
        <x:v>0.16</x:v>
      </x:c>
      <x:c r="L5" s="9" t="str">
        <x:v>S087; S090; S091; S365</x:v>
      </x:c>
      <x:c r="M5" s="9" t="str">
        <x:v>вищий індекс = нижча премія</x:v>
      </x:c>
    </x:row>
    <x:row r="6">
      <x:c r="A6" s="9" t="str">
        <x:v>P03</x:v>
      </x:c>
      <x:c r="B6" s="9" t="str">
        <x:v>Зовнішнє фінансування бюджету</x:v>
      </x:c>
      <x:c r="C6" s="9" t="str">
        <x:v>0–100</x:v>
      </x:c>
      <x:c r="D6" s="9" t="n">
        <x:v>55</x:v>
      </x:c>
      <x:c r="E6" s="9" t="n">
        <x:v>70</x:v>
      </x:c>
      <x:c r="F6" s="9" t="n">
        <x:v>82</x:v>
      </x:c>
      <x:c r="G6" s="9" t="n">
        <x:v>45</x:v>
      </x:c>
      <x:c r="H6" s="9" t="n">
        <x:v>65</x:v>
      </x:c>
      <x:c r="I6" s="9" t="n">
        <x:v>85</x:v>
      </x:c>
      <x:c r="J6" s="9" t="n">
        <x:v>0.08</x:v>
      </x:c>
      <x:c r="K6" s="9" t="n">
        <x:v>0.18</x:v>
      </x:c>
      <x:c r="L6" s="9" t="str">
        <x:v>S363; S364; WEB-2026-01</x:v>
      </x:c>
      <x:c r="M6" s="9" t="str">
        <x:v>бюджетна стійкість</x:v>
      </x:c>
    </x:row>
    <x:row r="7">
      <x:c r="A7" s="9" t="str">
        <x:v>P04</x:v>
      </x:c>
      <x:c r="B7" s="9" t="str">
        <x:v>Приватні інвестиції і страхування ризиків</x:v>
      </x:c>
      <x:c r="C7" s="9" t="str">
        <x:v>0–100</x:v>
      </x:c>
      <x:c r="D7" s="9" t="n">
        <x:v>30</x:v>
      </x:c>
      <x:c r="E7" s="9" t="n">
        <x:v>50</x:v>
      </x:c>
      <x:c r="F7" s="9" t="n">
        <x:v>72</x:v>
      </x:c>
      <x:c r="G7" s="9" t="n">
        <x:v>38</x:v>
      </x:c>
      <x:c r="H7" s="9" t="n">
        <x:v>58</x:v>
      </x:c>
      <x:c r="I7" s="9" t="n">
        <x:v>85</x:v>
      </x:c>
      <x:c r="J7" s="9" t="n">
        <x:v>0.16</x:v>
      </x:c>
      <x:c r="K7" s="9" t="n">
        <x:v>0.14</x:v>
      </x:c>
      <x:c r="L7" s="9" t="str">
        <x:v>S092; S119; S133; S195</x:v>
      </x:c>
      <x:c r="M7" s="9" t="str">
        <x:v>інвестиційний мультиплікатор</x:v>
      </x:c>
    </x:row>
    <x:row r="8">
      <x:c r="A8" s="9" t="str">
        <x:v>P05</x:v>
      </x:c>
      <x:c r="B8" s="9" t="str">
        <x:v>Експортна пропускна спроможність</x:v>
      </x:c>
      <x:c r="C8" s="9" t="str">
        <x:v>0–100</x:v>
      </x:c>
      <x:c r="D8" s="9" t="n">
        <x:v>45</x:v>
      </x:c>
      <x:c r="E8" s="9" t="n">
        <x:v>63</x:v>
      </x:c>
      <x:c r="F8" s="9" t="n">
        <x:v>78</x:v>
      </x:c>
      <x:c r="G8" s="9" t="n">
        <x:v>52</x:v>
      </x:c>
      <x:c r="H8" s="9" t="n">
        <x:v>70</x:v>
      </x:c>
      <x:c r="I8" s="9" t="n">
        <x:v>88</x:v>
      </x:c>
      <x:c r="J8" s="9" t="n">
        <x:v>0.12</x:v>
      </x:c>
      <x:c r="K8" s="9" t="n">
        <x:v>0.11</x:v>
      </x:c>
      <x:c r="L8" s="9" t="str">
        <x:v>S082; S084; S174; S200</x:v>
      </x:c>
      <x:c r="M8" s="9" t="str">
        <x:v>порти, Дунай, залізниця</x:v>
      </x:c>
    </x:row>
    <x:row r="9">
      <x:c r="A9" s="9" t="str">
        <x:v>P06</x:v>
      </x:c>
      <x:c r="B9" s="9" t="str">
        <x:v>Людський капітал і праця</x:v>
      </x:c>
      <x:c r="C9" s="9" t="str">
        <x:v>0–100</x:v>
      </x:c>
      <x:c r="D9" s="9" t="n">
        <x:v>48</x:v>
      </x:c>
      <x:c r="E9" s="9" t="n">
        <x:v>60</x:v>
      </x:c>
      <x:c r="F9" s="9" t="n">
        <x:v>72</x:v>
      </x:c>
      <x:c r="G9" s="9" t="n">
        <x:v>43</x:v>
      </x:c>
      <x:c r="H9" s="9" t="n">
        <x:v>58</x:v>
      </x:c>
      <x:c r="I9" s="9" t="n">
        <x:v>80</x:v>
      </x:c>
      <x:c r="J9" s="9" t="n">
        <x:v>0.1</x:v>
      </x:c>
      <x:c r="K9" s="9" t="n">
        <x:v>0.12</x:v>
      </x:c>
      <x:c r="L9" s="9" t="str">
        <x:v>S154; S158; S159; S164</x:v>
      </x:c>
      <x:c r="M9" s="9" t="str">
        <x:v>кадри і продуктивність</x:v>
      </x:c>
    </x:row>
    <x:row r="10">
      <x:c r="A10" s="9" t="str">
        <x:v>P07</x:v>
      </x:c>
      <x:c r="B10" s="9" t="str">
        <x:v>Тарифна передбачуваність</x:v>
      </x:c>
      <x:c r="C10" s="9" t="str">
        <x:v>0–100</x:v>
      </x:c>
      <x:c r="D10" s="9" t="n">
        <x:v>40</x:v>
      </x:c>
      <x:c r="E10" s="9" t="n">
        <x:v>58</x:v>
      </x:c>
      <x:c r="F10" s="9" t="n">
        <x:v>75</x:v>
      </x:c>
      <x:c r="G10" s="9" t="n">
        <x:v>45</x:v>
      </x:c>
      <x:c r="H10" s="9" t="n">
        <x:v>62</x:v>
      </x:c>
      <x:c r="I10" s="9" t="n">
        <x:v>82</x:v>
      </x:c>
      <x:c r="J10" s="9" t="n">
        <x:v>0.1</x:v>
      </x:c>
      <x:c r="K10" s="9" t="n">
        <x:v>0.08</x:v>
      </x:c>
      <x:c r="L10" s="9" t="str">
        <x:v>S042; S073; S147; S371</x:v>
      </x:c>
      <x:c r="M10" s="9" t="str">
        <x:v>енергія, газ, rail tariffs</x:v>
      </x:c>
    </x:row>
    <x:row r="11">
      <x:c r="A11" s="9" t="str">
        <x:v>P08</x:v>
      </x:c>
      <x:c r="B11" s="9" t="str">
        <x:v>Локалізація ланцюгів</x:v>
      </x:c>
      <x:c r="C11" s="9" t="str">
        <x:v>0–100</x:v>
      </x:c>
      <x:c r="D11" s="9" t="n">
        <x:v>35</x:v>
      </x:c>
      <x:c r="E11" s="9" t="n">
        <x:v>52</x:v>
      </x:c>
      <x:c r="F11" s="9" t="n">
        <x:v>70</x:v>
      </x:c>
      <x:c r="G11" s="9" t="n">
        <x:v>45</x:v>
      </x:c>
      <x:c r="H11" s="9" t="n">
        <x:v>62</x:v>
      </x:c>
      <x:c r="I11" s="9" t="n">
        <x:v>85</x:v>
      </x:c>
      <x:c r="J11" s="9" t="n">
        <x:v>0.1</x:v>
      </x:c>
      <x:c r="K11" s="9" t="n">
        <x:v>0.08</x:v>
      </x:c>
      <x:c r="L11" s="9" t="str">
        <x:v>S203; S245; S280; S337</x:v>
      </x:c>
      <x:c r="M11" s="9" t="str">
        <x:v>серійність і додана вартість</x:v>
      </x:c>
    </x:row>
    <x:row r="12">
      <x:c r="A12" s="9" t="str">
        <x:v>P09</x:v>
      </x:c>
      <x:c r="B12" s="9" t="str">
        <x:v>Держзакупівлі з промисловим ефектом</x:v>
      </x:c>
      <x:c r="C12" s="9" t="str">
        <x:v>0–100</x:v>
      </x:c>
      <x:c r="D12" s="9" t="n">
        <x:v>42</x:v>
      </x:c>
      <x:c r="E12" s="9" t="n">
        <x:v>60</x:v>
      </x:c>
      <x:c r="F12" s="9" t="n">
        <x:v>76</x:v>
      </x:c>
      <x:c r="G12" s="9" t="n">
        <x:v>48</x:v>
      </x:c>
      <x:c r="H12" s="9" t="n">
        <x:v>66</x:v>
      </x:c>
      <x:c r="I12" s="9" t="n">
        <x:v>84</x:v>
      </x:c>
      <x:c r="J12" s="9" t="n">
        <x:v>0.07</x:v>
      </x:c>
      <x:c r="K12" s="9" t="n">
        <x:v>0.08</x:v>
      </x:c>
      <x:c r="L12" s="9" t="str">
        <x:v>S116; S118; S129; S174</x:v>
      </x:c>
      <x:c r="M12" s="9" t="str">
        <x:v>pipeline відбудови</x:v>
      </x:c>
    </x:row>
    <x:row r="13">
      <x:c r="A13" s="9" t="str">
        <x:v>P10</x:v>
      </x:c>
      <x:c r="B13" s="9" t="str">
        <x:v>Технологічна модернізація / R&amp;D</x:v>
      </x:c>
      <x:c r="C13" s="9" t="str">
        <x:v>0–100</x:v>
      </x:c>
      <x:c r="D13" s="9" t="n">
        <x:v>32</x:v>
      </x:c>
      <x:c r="E13" s="9" t="n">
        <x:v>50</x:v>
      </x:c>
      <x:c r="F13" s="9" t="n">
        <x:v>68</x:v>
      </x:c>
      <x:c r="G13" s="9" t="n">
        <x:v>40</x:v>
      </x:c>
      <x:c r="H13" s="9" t="n">
        <x:v>60</x:v>
      </x:c>
      <x:c r="I13" s="9" t="n">
        <x:v>82</x:v>
      </x:c>
      <x:c r="J13" s="9" t="n">
        <x:v>0.07</x:v>
      </x:c>
      <x:c r="K13" s="9" t="n">
        <x:v>0.05</x:v>
      </x:c>
      <x:c r="L13" s="9" t="str">
        <x:v>S049; S261; S368; S371</x:v>
      </x:c>
      <x:c r="M13" s="9" t="str">
        <x:v>CBAM і конкурентність</x:v>
      </x:c>
    </x:row>
  </x:sheetData>
  <x:pageMargins left="0.7" right="0.7" top="0.75" bottom="0.75" header="0.3" footer="0.3"/>
</x:worksheet>
</file>

<file path=xl/worksheets/sheet20.xml><?xml version="1.0" encoding="utf-8"?>
<x:worksheet xmlns:x="http://schemas.openxmlformats.org/spreadsheetml/2006/main">
  <x:sheetFormatPr defaultRowHeight="15"/>
  <x:cols>
    <x:col min="1" max="1" width="66.08000183105469" hidden="0" customWidth="1"/>
    <x:col min="2" max="2" width="16.549999237060547" hidden="0" customWidth="1"/>
    <x:col min="3" max="3" width="7.130000114440918" hidden="0" customWidth="1"/>
    <x:col min="4" max="4" width="11.039999961853027" hidden="0" customWidth="1"/>
    <x:col min="5" max="5" width="9.960000038146973" hidden="0" customWidth="1"/>
    <x:col min="6" max="6" width="8.609999656677246" hidden="0" customWidth="1"/>
    <x:col min="7" max="7" width="27.860000610351562" hidden="0" customWidth="1"/>
    <x:col min="8" max="8" width="17.229999542236328" hidden="0" customWidth="1"/>
  </x:cols>
  <x:sheetData>
    <x:row r="1" ht="30" customHeight="1">
      <x:c r="A1" s="34" t="str">
        <x:v>Energy price and interconnection frame from CB15 A1_G07_energy_prices</x:v>
      </x:c>
      <x:c r="B1" s="9"/>
      <x:c r="C1" s="9"/>
      <x:c r="D1" s="9"/>
      <x:c r="E1" s="9"/>
      <x:c r="F1" s="9"/>
      <x:c r="G1" s="9"/>
      <x:c r="H1" s="9"/>
    </x:row>
    <x:row r="3">
      <x:c r="A3" s="33" t="str">
        <x:v>Indicator</x:v>
      </x:c>
      <x:c r="B3" s="33" t="str">
        <x:v>Period</x:v>
      </x:c>
      <x:c r="C3" s="33" t="str">
        <x:v>Value</x:v>
      </x:c>
      <x:c r="D3" s="33" t="str">
        <x:v>Unit</x:v>
      </x:c>
      <x:c r="E3" s="33" t="str">
        <x:v>SourceID</x:v>
      </x:c>
      <x:c r="F3" s="33" t="str">
        <x:v>Quality</x:v>
      </x:c>
      <x:c r="G3" s="33" t="str">
        <x:v>Scenario use</x:v>
      </x:c>
      <x:c r="H3" s="33" t="str">
        <x:v>Dashboard chart</x:v>
      </x:c>
    </x:row>
    <x:row r="4">
      <x:c r="A4" t="str">
        <x:v>Електроенергія DAM, початок року</x:v>
      </x:c>
      <x:c r="B4" t="str">
        <x:v>2025-01</x:v>
      </x:c>
      <x:c r="C4" t="n">
        <x:v>5548</x:v>
      </x:c>
      <x:c r="D4" t="str">
        <x:v>UAH/MWh</x:v>
      </x:c>
      <x:c r="E4" t="str">
        <x:v>S042</x:v>
      </x:c>
      <x:c r="F4" t="str">
        <x:v>READY</x:v>
      </x:c>
      <x:c r="G4" t="str">
        <x:v>industrial cost baseline</x:v>
      </x:c>
      <x:c r="H4" t="str">
        <x:v>Energy price line</x:v>
      </x:c>
    </x:row>
    <x:row r="5">
      <x:c r="A5" t="str">
        <x:v>Електроенергія DAM, весна-літо нижня межа</x:v>
      </x:c>
      <x:c r="B5" t="str">
        <x:v>2025 spring-summer</x:v>
      </x:c>
      <x:c r="C5" t="n">
        <x:v>4600</x:v>
      </x:c>
      <x:c r="D5" t="str">
        <x:v>UAH/MWh</x:v>
      </x:c>
      <x:c r="E5" t="str">
        <x:v>S042</x:v>
      </x:c>
      <x:c r="F5" t="str">
        <x:v>READY</x:v>
      </x:c>
      <x:c r="G5" t="str">
        <x:v>seasonal lower bound</x:v>
      </x:c>
      <x:c r="H5" t="str">
        <x:v>Energy price line</x:v>
      </x:c>
    </x:row>
    <x:row r="6">
      <x:c r="A6" t="str">
        <x:v>Електроенергія DAM, весна-літо верхня межа</x:v>
      </x:c>
      <x:c r="B6" t="str">
        <x:v>2025 spring-summer</x:v>
      </x:c>
      <x:c r="C6" t="n">
        <x:v>5400</x:v>
      </x:c>
      <x:c r="D6" t="str">
        <x:v>UAH/MWh</x:v>
      </x:c>
      <x:c r="E6" t="str">
        <x:v>S042</x:v>
      </x:c>
      <x:c r="F6" t="str">
        <x:v>READY</x:v>
      </x:c>
      <x:c r="G6" t="str">
        <x:v>seasonal upper bound</x:v>
      </x:c>
      <x:c r="H6" t="str">
        <x:v>Energy price line</x:v>
      </x:c>
    </x:row>
    <x:row r="7">
      <x:c r="A7" t="str">
        <x:v>Електроенергія DAM, жовтень-грудень</x:v>
      </x:c>
      <x:c r="B7" t="str">
        <x:v>2025 Oct-Dec</x:v>
      </x:c>
      <x:c r="C7" t="n">
        <x:v>6900</x:v>
      </x:c>
      <x:c r="D7" t="str">
        <x:v>UAH/MWh</x:v>
      </x:c>
      <x:c r="E7" t="str">
        <x:v>S042</x:v>
      </x:c>
      <x:c r="F7" t="str">
        <x:v>READY</x:v>
      </x:c>
      <x:c r="G7" t="str">
        <x:v>winter stress corridor</x:v>
      </x:c>
      <x:c r="H7" t="str">
        <x:v>Energy price line</x:v>
      </x:c>
    </x:row>
    <x:row r="8">
      <x:c r="A8" t="str">
        <x:v>Електроенергія DAM, грудень середньозважена</x:v>
      </x:c>
      <x:c r="B8" t="str">
        <x:v>2025-12</x:v>
      </x:c>
      <x:c r="C8" t="n">
        <x:v>6881</x:v>
      </x:c>
      <x:c r="D8" t="str">
        <x:v>UAH/MWh</x:v>
      </x:c>
      <x:c r="E8" t="str">
        <x:v>S042</x:v>
      </x:c>
      <x:c r="F8" t="str">
        <x:v>READY</x:v>
      </x:c>
      <x:c r="G8" t="str">
        <x:v>year-end stress point</x:v>
      </x:c>
      <x:c r="H8" t="str">
        <x:v>Energy price line</x:v>
      </x:c>
    </x:row>
    <x:row r="9">
      <x:c r="A9" t="str">
        <x:v>Газ Україна, весна</x:v>
      </x:c>
      <x:c r="B9" t="str">
        <x:v>2025 spring</x:v>
      </x:c>
      <x:c r="C9" t="n">
        <x:v>373</x:v>
      </x:c>
      <x:c r="D9" t="str">
        <x:v>USD/1000 m3</x:v>
      </x:c>
      <x:c r="E9" t="str">
        <x:v>S042</x:v>
      </x:c>
      <x:c r="F9" t="str">
        <x:v>READY</x:v>
      </x:c>
      <x:c r="G9" t="str">
        <x:v>gas cost lower point</x:v>
      </x:c>
      <x:c r="H9" t="str">
        <x:v>Gas price comparison</x:v>
      </x:c>
    </x:row>
    <x:row r="10">
      <x:c r="A10" t="str">
        <x:v>Газ Україна, кінець року</x:v>
      </x:c>
      <x:c r="B10" t="str">
        <x:v>2025 end-year</x:v>
      </x:c>
      <x:c r="C10" t="n">
        <x:v>498</x:v>
      </x:c>
      <x:c r="D10" t="str">
        <x:v>USD/1000 m3</x:v>
      </x:c>
      <x:c r="E10" t="str">
        <x:v>S042</x:v>
      </x:c>
      <x:c r="F10" t="str">
        <x:v>READY</x:v>
      </x:c>
      <x:c r="G10" t="str">
        <x:v>gas cost end-year</x:v>
      </x:c>
      <x:c r="H10" t="str">
        <x:v>Gas price comparison</x:v>
      </x:c>
    </x:row>
    <x:row r="11">
      <x:c r="A11" t="str">
        <x:v>TTF Європа, січневий пік</x:v>
      </x:c>
      <x:c r="B11" t="str">
        <x:v>2025-01</x:v>
      </x:c>
      <x:c r="C11" t="n">
        <x:v>555</x:v>
      </x:c>
      <x:c r="D11" t="str">
        <x:v>USD/1000 m3</x:v>
      </x:c>
      <x:c r="E11" t="str">
        <x:v>S042</x:v>
      </x:c>
      <x:c r="F11" t="str">
        <x:v>READY</x:v>
      </x:c>
      <x:c r="G11" t="str">
        <x:v>European benchmark peak</x:v>
      </x:c>
      <x:c r="H11" t="str">
        <x:v>Gas price comparison</x:v>
      </x:c>
    </x:row>
    <x:row r="12">
      <x:c r="A12" t="str">
        <x:v>TTF Європа, грудень</x:v>
      </x:c>
      <x:c r="B12" t="str">
        <x:v>2025-12</x:v>
      </x:c>
      <x:c r="C12" t="n">
        <x:v>343</x:v>
      </x:c>
      <x:c r="D12" t="str">
        <x:v>USD/1000 m3</x:v>
      </x:c>
      <x:c r="E12" t="str">
        <x:v>S042</x:v>
      </x:c>
      <x:c r="F12" t="str">
        <x:v>READY</x:v>
      </x:c>
      <x:c r="G12" t="str">
        <x:v>European benchmark end-year</x:v>
      </x:c>
      <x:c r="H12" t="str">
        <x:v>Gas price comparison</x:v>
      </x:c>
    </x:row>
    <x:row r="13">
      <x:c r="A13" t="str">
        <x:v>Газовий імпорт України</x:v>
      </x:c>
      <x:c r="B13" t="str">
        <x:v>2025</x:v>
      </x:c>
      <x:c r="C13" t="n">
        <x:v>6.5</x:v>
      </x:c>
      <x:c r="D13" t="str">
        <x:v>bcm</x:v>
      </x:c>
      <x:c r="E13" t="str">
        <x:v>S042</x:v>
      </x:c>
      <x:c r="F13" t="str">
        <x:v>READY</x:v>
      </x:c>
      <x:c r="G13" t="str">
        <x:v>import-pressure index</x:v>
      </x:c>
      <x:c r="H13" t="str">
        <x:v>Energy supply card</x:v>
      </x:c>
    </x:row>
    <x:row r="14">
      <x:c r="A14" t="str">
        <x:v>Interconnection capacity EU-UA before Jan 2026</x:v>
      </x:c>
      <x:c r="B14" t="str">
        <x:v>before 2026-01</x:v>
      </x:c>
      <x:c r="C14" t="n">
        <x:v>2150</x:v>
      </x:c>
      <x:c r="D14" t="str">
        <x:v>MW</x:v>
      </x:c>
      <x:c r="E14" t="str">
        <x:v>S042</x:v>
      </x:c>
      <x:c r="F14" t="str">
        <x:v>READY</x:v>
      </x:c>
      <x:c r="G14" t="str">
        <x:v>grid import capacity before change</x:v>
      </x:c>
      <x:c r="H14" t="str">
        <x:v>Interconnection bar</x:v>
      </x:c>
    </x:row>
    <x:row r="15">
      <x:c r="A15" t="str">
        <x:v>Interconnection capacity EU-UA from Jan 2026</x:v>
      </x:c>
      <x:c r="B15" t="str">
        <x:v>from 2026-01</x:v>
      </x:c>
      <x:c r="C15" t="n">
        <x:v>2450</x:v>
      </x:c>
      <x:c r="D15" t="str">
        <x:v>MW</x:v>
      </x:c>
      <x:c r="E15" t="str">
        <x:v>S042</x:v>
      </x:c>
      <x:c r="F15" t="str">
        <x:v>READY</x:v>
      </x:c>
      <x:c r="G15" t="str">
        <x:v>grid import capacity new point</x:v>
      </x:c>
      <x:c r="H15" t="str">
        <x:v>Interconnection bar</x:v>
      </x:c>
    </x:row>
  </x:sheetData>
  <x:mergeCells>
    <x:mergeCell ref="A1:H1"/>
  </x:mergeCells>
  <x:pageMargins left="0.7" right="0.7" top="0.75" bottom="0.75" header="0.3" footer="0.3"/>
  <x:drawing xmlns:r="http://schemas.openxmlformats.org/officeDocument/2006/relationships" r:id="R5a779cc70ea74529"/>
  <x:tableParts count="1">
    <x:tablePart xmlns:r="http://schemas.openxmlformats.org/officeDocument/2006/relationships" r:id="R3814e157b8e84b8d"/>
  </x:tableParts>
</x:worksheet>
</file>

<file path=xl/worksheets/sheet21.xml><?xml version="1.0" encoding="utf-8"?>
<x:worksheet xmlns:x="http://schemas.openxmlformats.org/spreadsheetml/2006/main">
  <x:sheetFormatPr defaultRowHeight="15"/>
  <x:cols>
    <x:col min="1" max="1" width="43.34000015258789" hidden="0" customWidth="1"/>
    <x:col min="2" max="2" width="27.729999542236328" hidden="0" customWidth="1"/>
    <x:col min="3" max="3" width="6.590000152587891" hidden="0" customWidth="1"/>
    <x:col min="4" max="4" width="6.590000152587891" hidden="0" customWidth="1"/>
    <x:col min="5" max="5" width="6.590000152587891" hidden="0" customWidth="1"/>
    <x:col min="6" max="6" width="6.190000057220459" hidden="0" customWidth="1"/>
    <x:col min="7" max="7" width="38.7599983215332" hidden="0" customWidth="1"/>
    <x:col min="8" max="8" width="14" hidden="0" customWidth="1"/>
    <x:col min="9" max="9" width="106.33000183105469" hidden="0" customWidth="1"/>
    <x:col min="10" max="10" width="20.860000610351562" hidden="0" customWidth="1"/>
    <x:col min="11" max="11" width="11.84000015258789" hidden="0" customWidth="1"/>
  </x:cols>
  <x:sheetData>
    <x:row r="1" ht="30" customHeight="1">
      <x:c r="A1" s="34" t="str">
        <x:v>Scenario forecast start frame — as of 2026-05-27</x:v>
      </x:c>
      <x:c r="B1" s="9"/>
      <x:c r="C1" s="9"/>
      <x:c r="D1" s="9"/>
      <x:c r="E1" s="9"/>
      <x:c r="F1" s="9"/>
      <x:c r="G1" s="9"/>
      <x:c r="H1" s="9"/>
      <x:c r="I1" s="9"/>
      <x:c r="J1" s="9"/>
      <x:c r="K1" s="9"/>
    </x:row>
    <x:row r="3">
      <x:c r="A3" s="33" t="str">
        <x:v>Variable</x:v>
      </x:c>
      <x:c r="B3" s="33" t="str">
        <x:v>Scenario / source</x:v>
      </x:c>
      <x:c r="C3" s="33" t="str">
        <x:v>2026</x:v>
      </x:c>
      <x:c r="D3" s="33" t="str">
        <x:v>2027</x:v>
      </x:c>
      <x:c r="E3" s="33" t="str">
        <x:v>2028</x:v>
      </x:c>
      <x:c r="F3" s="33" t="str">
        <x:v>Unit</x:v>
      </x:c>
      <x:c r="G3" s="33" t="str">
        <x:v>Assumption / interpretation</x:v>
      </x:c>
      <x:c r="H3" s="33" t="str">
        <x:v>SourceID / ref</x:v>
      </x:c>
      <x:c r="I3" s="33" t="str">
        <x:v>Source URL</x:v>
      </x:c>
      <x:c r="J3" s="33" t="str">
        <x:v>Dashboard use</x:v>
      </x:c>
      <x:c r="K3" s="33" t="str">
        <x:v>Confidence</x:v>
      </x:c>
      <x:c r="M3" s="33" t="str">
        <x:v>GDP 2026 source/band</x:v>
      </x:c>
      <x:c r="N3" s="33" t="str">
        <x:v>Value</x:v>
      </x:c>
    </x:row>
    <x:row r="4">
      <x:c r="A4" t="str">
        <x:v>Real GDP growth</x:v>
      </x:c>
      <x:c r="B4" t="str">
        <x:v>Shock band</x:v>
      </x:c>
      <x:c r="C4" t="n">
        <x:v>0</x:v>
      </x:c>
      <x:c r="D4"/>
      <x:c r="E4"/>
      <x:c r="F4" t="str">
        <x:v>% y/y</x:v>
      </x:c>
      <x:c r="G4" t="str">
        <x:v>lower edge; severe stress</x:v>
      </x:c>
      <x:c r="H4" t="str">
        <x:v>DR-11-T8</x:v>
      </x:c>
      <x:c r="I4" t="str">
        <x:v>CB04/DR-11</x:v>
      </x:c>
      <x:c r="J4" t="str">
        <x:v>Kalman prior lower bound</x:v>
      </x:c>
      <x:c r="K4" t="str">
        <x:v>Medium</x:v>
      </x:c>
      <x:c r="M4" t="str">
        <x:v>Shock low</x:v>
      </x:c>
      <x:c r="N4" t="n">
        <x:v>0</x:v>
      </x:c>
    </x:row>
    <x:row r="5">
      <x:c r="A5" t="str">
        <x:v>Real GDP growth</x:v>
      </x:c>
      <x:c r="B5" t="str">
        <x:v>Shock upper / conservative inertial</x:v>
      </x:c>
      <x:c r="C5" t="n">
        <x:v>1.2</x:v>
      </x:c>
      <x:c r="D5"/>
      <x:c r="E5"/>
      <x:c r="F5" t="str">
        <x:v>% y/y</x:v>
      </x:c>
      <x:c r="G5" t="str">
        <x:v>World Bank lower estimate; shock upper</x:v>
      </x:c>
      <x:c r="H5" t="str">
        <x:v>S364</x:v>
      </x:c>
      <x:c r="I5" t="str">
        <x:v>https://thedocs.worldbank.org/en/doc/d5f32ef28464d01f195827b7e020a3e8-0500022021/related/mpo-ukr.pdf</x:v>
      </x:c>
      <x:c r="J5" t="str">
        <x:v>Kalman measurement Z</x:v>
      </x:c>
      <x:c r="K5" t="str">
        <x:v>High</x:v>
      </x:c>
      <x:c r="M5" t="str">
        <x:v>WB shock upper</x:v>
      </x:c>
      <x:c r="N5" t="n">
        <x:v>1.2</x:v>
      </x:c>
    </x:row>
    <x:row r="6">
      <x:c r="A6" t="str">
        <x:v>Real GDP growth</x:v>
      </x:c>
      <x:c r="B6" t="str">
        <x:v>NBU national comparator</x:v>
      </x:c>
      <x:c r="C6" t="n">
        <x:v>1.3</x:v>
      </x:c>
      <x:c r="D6" t="n">
        <x:v>2.8</x:v>
      </x:c>
      <x:c r="E6" t="n">
        <x:v>3.7</x:v>
      </x:c>
      <x:c r="F6" t="str">
        <x:v>% y/y</x:v>
      </x:c>
      <x:c r="G6" t="str">
        <x:v>domestic comparator</x:v>
      </x:c>
      <x:c r="H6" t="str">
        <x:v>S367</x:v>
      </x:c>
      <x:c r="I6" t="str">
        <x:v>https://bank.gov.ua/admin_uploads/article/IR_2026-Q2_summary_en.pdf?v=17</x:v>
      </x:c>
      <x:c r="J6" t="str">
        <x:v>Kalman measurement Z</x:v>
      </x:c>
      <x:c r="K6" t="str">
        <x:v>High</x:v>
      </x:c>
      <x:c r="M6" t="str">
        <x:v>NBU</x:v>
      </x:c>
      <x:c r="N6" t="n">
        <x:v>1.3</x:v>
      </x:c>
    </x:row>
    <x:row r="7">
      <x:c r="A7" t="str">
        <x:v>Real GDP growth</x:v>
      </x:c>
      <x:c r="B7" t="str">
        <x:v>IMF benchmark</x:v>
      </x:c>
      <x:c r="C7" t="n">
        <x:v>2</x:v>
      </x:c>
      <x:c r="D7"/>
      <x:c r="E7"/>
      <x:c r="F7" t="str">
        <x:v>% y/y</x:v>
      </x:c>
      <x:c r="G7" t="str">
        <x:v>macro benchmark</x:v>
      </x:c>
      <x:c r="H7" t="str">
        <x:v>S363</x:v>
      </x:c>
      <x:c r="I7" t="str">
        <x:v>https://www.imf.org/en/countries/ukr</x:v>
      </x:c>
      <x:c r="J7" t="str">
        <x:v>Scenario midpoint</x:v>
      </x:c>
      <x:c r="K7" t="str">
        <x:v>High</x:v>
      </x:c>
      <x:c r="M7" t="str">
        <x:v>IMF</x:v>
      </x:c>
      <x:c r="N7" t="n">
        <x:v>2</x:v>
      </x:c>
    </x:row>
    <x:row r="8">
      <x:c r="A8" t="str">
        <x:v>Real GDP growth</x:v>
      </x:c>
      <x:c r="B8" t="str">
        <x:v>EBRD optimistic inertial upper</x:v>
      </x:c>
      <x:c r="C8" t="n">
        <x:v>2.5</x:v>
      </x:c>
      <x:c r="D8" t="n">
        <x:v>4</x:v>
      </x:c>
      <x:c r="E8"/>
      <x:c r="F8" t="str">
        <x:v>% y/y</x:v>
      </x:c>
      <x:c r="G8" t="str">
        <x:v>upper inertial / improved 2027</x:v>
      </x:c>
      <x:c r="H8" t="str">
        <x:v>S365</x:v>
      </x:c>
      <x:c r="I8" t="str">
        <x:v>https://www.ebrd.com/home/news-and-events/news/2026/ukraine-maintains-macroeconomic-stability-despite-war---ebrd-rep.html</x:v>
      </x:c>
      <x:c r="J8" t="str">
        <x:v>Upper comparator</x:v>
      </x:c>
      <x:c r="K8" t="str">
        <x:v>High</x:v>
      </x:c>
      <x:c r="M8" t="str">
        <x:v>EBRD upper</x:v>
      </x:c>
      <x:c r="N8" t="n">
        <x:v>2.5</x:v>
      </x:c>
    </x:row>
    <x:row r="9">
      <x:c r="A9" t="str">
        <x:v>Inflation</x:v>
      </x:c>
      <x:c r="B9" t="str">
        <x:v>NBU end-period</x:v>
      </x:c>
      <x:c r="C9" t="n">
        <x:v>9.4</x:v>
      </x:c>
      <x:c r="D9" t="n">
        <x:v>6.5</x:v>
      </x:c>
      <x:c r="E9" t="n">
        <x:v>5</x:v>
      </x:c>
      <x:c r="F9" t="str">
        <x:v>%</x:v>
      </x:c>
      <x:c r="G9" t="str">
        <x:v>domestic cost model</x:v>
      </x:c>
      <x:c r="H9" t="str">
        <x:v>S367</x:v>
      </x:c>
      <x:c r="I9" t="str">
        <x:v>https://bank.gov.ua/admin_uploads/article/IR_2026-Q2_summary_en.pdf?v=17</x:v>
      </x:c>
      <x:c r="J9" t="str">
        <x:v>Cost pressure</x:v>
      </x:c>
      <x:c r="K9" t="str">
        <x:v>High</x:v>
      </x:c>
    </x:row>
    <x:row r="10">
      <x:c r="A10" t="str">
        <x:v>Inflation</x:v>
      </x:c>
      <x:c r="B10" t="str">
        <x:v>World Bank CPI</x:v>
      </x:c>
      <x:c r="C10" t="n">
        <x:v>8.5</x:v>
      </x:c>
      <x:c r="D10" t="n">
        <x:v>8</x:v>
      </x:c>
      <x:c r="E10" t="n">
        <x:v>5.8</x:v>
      </x:c>
      <x:c r="F10" t="str">
        <x:v>%</x:v>
      </x:c>
      <x:c r="G10" t="str">
        <x:v>external comparator</x:v>
      </x:c>
      <x:c r="H10" t="str">
        <x:v>S364</x:v>
      </x:c>
      <x:c r="I10" t="str">
        <x:v>https://thedocs.worldbank.org/en/doc/d5f32ef28464d01f195827b7e020a3e8-0500022021/related/mpo-ukr.pdf</x:v>
      </x:c>
      <x:c r="J10" t="str">
        <x:v>Cost pressure</x:v>
      </x:c>
      <x:c r="K10" t="str">
        <x:v>High</x:v>
      </x:c>
    </x:row>
    <x:row r="11">
      <x:c r="A11" t="str">
        <x:v>Industry growth</x:v>
      </x:c>
      <x:c r="B11" t="str">
        <x:v>World Bank anchor</x:v>
      </x:c>
      <x:c r="C11" t="n">
        <x:v>-0.8</x:v>
      </x:c>
      <x:c r="D11"/>
      <x:c r="E11"/>
      <x:c r="F11" t="str">
        <x:v>% y/y</x:v>
      </x:c>
      <x:c r="G11" t="str">
        <x:v>sector anchor for industry</x:v>
      </x:c>
      <x:c r="H11" t="str">
        <x:v>S364</x:v>
      </x:c>
      <x:c r="I11" t="str">
        <x:v>https://thedocs.worldbank.org/en/doc/d5f32ef28464d01f195827b7e020a3e8-0500022021/related/mpo-ukr.pdf</x:v>
      </x:c>
      <x:c r="J11" t="str">
        <x:v>Supply constraint</x:v>
      </x:c>
      <x:c r="K11" t="str">
        <x:v>High</x:v>
      </x:c>
    </x:row>
    <x:row r="12">
      <x:c r="A12" t="str">
        <x:v>Agriculture growth</x:v>
      </x:c>
      <x:c r="B12" t="str">
        <x:v>World Bank anchor</x:v>
      </x:c>
      <x:c r="C12" t="n">
        <x:v>1.5</x:v>
      </x:c>
      <x:c r="D12"/>
      <x:c r="E12"/>
      <x:c r="F12" t="str">
        <x:v>% y/y</x:v>
      </x:c>
      <x:c r="G12" t="str">
        <x:v>Ukraine sector anchor; global context OECD-FAO</x:v>
      </x:c>
      <x:c r="H12" t="str">
        <x:v>S364/S370</x:v>
      </x:c>
      <x:c r="I12" t="str">
        <x:v>https://thedocs.worldbank.org/en/doc/d5f32ef28464d01f195827b7e020a3e8-0500022021/related/mpo-ukr.pdf</x:v>
      </x:c>
      <x:c r="J12" t="str">
        <x:v>Supply constraint</x:v>
      </x:c>
      <x:c r="K12" t="str">
        <x:v>High</x:v>
      </x:c>
    </x:row>
    <x:row r="13">
      <x:c r="A13" t="str">
        <x:v>Current account</x:v>
      </x:c>
      <x:c r="B13" t="str">
        <x:v>Stress path</x:v>
      </x:c>
      <x:c r="C13" t="n">
        <x:v>-19.5</x:v>
      </x:c>
      <x:c r="D13"/>
      <x:c r="E13"/>
      <x:c r="F13" t="str">
        <x:v>% GDP</x:v>
      </x:c>
      <x:c r="G13" t="str">
        <x:v>World Bank path; stress worse if shocks intensify</x:v>
      </x:c>
      <x:c r="H13" t="str">
        <x:v>S364</x:v>
      </x:c>
      <x:c r="I13" t="str">
        <x:v>https://thedocs.worldbank.org/en/doc/d5f32ef28464d01f195827b7e020a3e8-0500022021/related/mpo-ukr.pdf</x:v>
      </x:c>
      <x:c r="J13" t="str">
        <x:v>External sector stress</x:v>
      </x:c>
      <x:c r="K13" t="str">
        <x:v>Medium</x:v>
      </x:c>
    </x:row>
    <x:row r="14">
      <x:c r="A14" t="str">
        <x:v>External aid</x:v>
      </x:c>
      <x:c r="B14" t="str">
        <x:v>NBU assumption</x:v>
      </x:c>
      <x:c r="C14" t="n">
        <x:v>53</x:v>
      </x:c>
      <x:c r="D14" t="n">
        <x:v>42</x:v>
      </x:c>
      <x:c r="E14" t="n">
        <x:v>22</x:v>
      </x:c>
      <x:c r="F14" t="str">
        <x:v>USD bn</x:v>
      </x:c>
      <x:c r="G14" t="str">
        <x:v>external aid comparator</x:v>
      </x:c>
      <x:c r="H14" t="str">
        <x:v>S367</x:v>
      </x:c>
      <x:c r="I14" t="str">
        <x:v>https://bank.gov.ua/admin_uploads/article/IR_2026-Q2_summary_en.pdf?v=17</x:v>
      </x:c>
      <x:c r="J14" t="str">
        <x:v>Fiscal financing input</x:v>
      </x:c>
      <x:c r="K14" t="str">
        <x:v>High</x:v>
      </x:c>
    </x:row>
  </x:sheetData>
  <x:mergeCells>
    <x:mergeCell ref="A1:K1"/>
  </x:mergeCells>
  <x:pageMargins left="0.7" right="0.7" top="0.75" bottom="0.75" header="0.3" footer="0.3"/>
  <x:drawing xmlns:r="http://schemas.openxmlformats.org/officeDocument/2006/relationships" r:id="R4d119ff990cb4c56"/>
  <x:tableParts count="1">
    <x:tablePart xmlns:r="http://schemas.openxmlformats.org/officeDocument/2006/relationships" r:id="R2fcc8792348f4283"/>
  </x:tableParts>
</x:worksheet>
</file>

<file path=xl/worksheets/sheet22.xml><?xml version="1.0" encoding="utf-8"?>
<x:worksheet xmlns:x="http://schemas.openxmlformats.org/spreadsheetml/2006/main">
  <x:sheetFormatPr defaultRowHeight="15"/>
  <x:cols>
    <x:col min="1" max="1" width="56.93000030517578" hidden="0" customWidth="1"/>
    <x:col min="2" max="2" width="33.11000061035156" hidden="0" customWidth="1"/>
    <x:col min="3" max="3" width="12.380000114440918" hidden="0" customWidth="1"/>
    <x:col min="4" max="4" width="14.9399995803833" hidden="0" customWidth="1"/>
    <x:col min="5" max="5" width="11.84000015258789" hidden="0" customWidth="1"/>
    <x:col min="6" max="6" width="19.520000457763672" hidden="0" customWidth="1"/>
    <x:col min="7" max="7" width="20.59000015258789" hidden="0" customWidth="1"/>
    <x:col min="8" max="8" width="18.84000015258789" hidden="0" customWidth="1"/>
    <x:col min="9" max="9" width="8.479999542236328" hidden="0" customWidth="1"/>
    <x:col min="10" max="10" width="14.130000114440918" hidden="0" customWidth="1"/>
    <x:col min="11" max="11" width="18.030000686645508" hidden="0" customWidth="1"/>
    <x:col min="12" max="12" width="21.270000457763672" hidden="0" customWidth="1"/>
  </x:cols>
  <x:sheetData>
    <x:row r="1" ht="30" customHeight="1">
      <x:c r="A1" s="34" t="str">
        <x:v>D2 Kalman/state-space starting frame — frame date 2026-05-27</x:v>
      </x:c>
      <x:c r="B1" s="9"/>
      <x:c r="C1" s="9"/>
      <x:c r="D1" s="9"/>
      <x:c r="E1" s="9"/>
      <x:c r="F1" s="9"/>
      <x:c r="G1" s="9"/>
      <x:c r="H1" s="9"/>
      <x:c r="I1" s="9"/>
      <x:c r="J1" s="9"/>
      <x:c r="K1" s="9"/>
      <x:c r="L1" s="9"/>
    </x:row>
    <x:row r="3">
      <x:c r="A3" s="33" t="str">
        <x:v>State variable</x:v>
      </x:c>
      <x:c r="B3" s="33" t="str">
        <x:v>Observed indicator</x:v>
      </x:c>
      <x:c r="C3" s="33" t="str">
        <x:v>Latest value</x:v>
      </x:c>
      <x:c r="D3" s="33" t="str">
        <x:v>Unit</x:v>
      </x:c>
      <x:c r="E3" s="33" t="str">
        <x:v>Frame year</x:v>
      </x:c>
      <x:c r="F3" s="33" t="str">
        <x:v>Direction of strength</x:v>
      </x:c>
      <x:c r="G3" s="33" t="str">
        <x:v>Measurement risk 0-1</x:v>
      </x:c>
      <x:c r="H3" s="33" t="str">
        <x:v>Starting score 0-100</x:v>
      </x:c>
      <x:c r="I3" s="33" t="str">
        <x:v>Weight</x:v>
      </x:c>
      <x:c r="J3" s="33" t="str">
        <x:v>Risk shock 0-1</x:v>
      </x:c>
      <x:c r="K3" s="33" t="str">
        <x:v>Control effect seed</x:v>
      </x:c>
      <x:c r="L3" s="33" t="str">
        <x:v>Source</x:v>
      </x:c>
      <x:c r="N3" s="33" t="str">
        <x:v>Weighted state index</x:v>
      </x:c>
      <x:c r="O3" s="33" t="str">
        <x:v>Formula note</x:v>
      </x:c>
      <x:c r="P3" s="33" t="str">
        <x:v>Result</x:v>
      </x:c>
    </x:row>
    <x:row r="4">
      <x:c r="A4" t="str">
        <x:v>Macro capacity</x:v>
      </x:c>
      <x:c r="B4" t="str">
        <x:v>GDP growth 2026 forecast band midpoint</x:v>
      </x:c>
      <x:c r="C4" t="n">
        <x:v>1.6</x:v>
      </x:c>
      <x:c r="D4" t="str">
        <x:v>% y/y</x:v>
      </x:c>
      <x:c r="E4" t="n">
        <x:v>2026</x:v>
      </x:c>
      <x:c r="F4" t="str">
        <x:v>higher positive</x:v>
      </x:c>
      <x:c r="G4" t="n">
        <x:v>0.25</x:v>
      </x:c>
      <x:c r="H4" t="n">
        <x:v>45</x:v>
      </x:c>
      <x:c r="I4" t="n">
        <x:v>0.12</x:v>
      </x:c>
      <x:c r="J4" t="n">
        <x:v>0.35</x:v>
      </x:c>
      <x:c r="K4" t="n">
        <x:v>0.02</x:v>
      </x:c>
      <x:c r="L4" t="str">
        <x:v>WB/NBU/IMF/EBRD frame</x:v>
      </x:c>
      <x:c r="N4" s="37" t="str">
        <x:v>D2 starting state</x:v>
      </x:c>
      <x:c r="O4" s="37" t="str">
        <x:v>SUMPRODUCT(starting_score, weight)</x:v>
      </x:c>
      <x:c r="P4" s="37" t="n">
        <x:f>SUMPRODUCT(H4:H12,I4:I12)</x:f>
        <x:v>44.46</x:v>
      </x:c>
    </x:row>
    <x:row r="5">
      <x:c r="A5" t="str">
        <x:v>Industrial capacity</x:v>
      </x:c>
      <x:c r="B5" t="str">
        <x:v>Industry growth forecast</x:v>
      </x:c>
      <x:c r="C5" t="n">
        <x:v>-0.8</x:v>
      </x:c>
      <x:c r="D5" t="str">
        <x:v>% y/y</x:v>
      </x:c>
      <x:c r="E5" t="n">
        <x:v>2026</x:v>
      </x:c>
      <x:c r="F5" t="str">
        <x:v>higher positive</x:v>
      </x:c>
      <x:c r="G5" t="n">
        <x:v>0.3</x:v>
      </x:c>
      <x:c r="H5" t="n">
        <x:v>35</x:v>
      </x:c>
      <x:c r="I5" t="n">
        <x:v>0.14</x:v>
      </x:c>
      <x:c r="J5" t="n">
        <x:v>0.45</x:v>
      </x:c>
      <x:c r="K5" t="n">
        <x:v>0.01</x:v>
      </x:c>
      <x:c r="L5" t="str">
        <x:v>World Bank MPO</x:v>
      </x:c>
      <x:c r="N5" s="37" t="str">
        <x:v>Average risk shock</x:v>
      </x:c>
      <x:c r="O5" s="37" t="str">
        <x:v>AVERAGE(risk_shock)</x:v>
      </x:c>
      <x:c r="P5" s="37" t="n">
        <x:f>AVERAGE(J4:J12)</x:f>
        <x:v>0.36666666666666664</x:v>
      </x:c>
    </x:row>
    <x:row r="6">
      <x:c r="A6" t="str">
        <x:v>Energy availability</x:v>
      </x:c>
      <x:c r="B6" t="str">
        <x:v>Electricity recovery index / energy frame</x:v>
      </x:c>
      <x:c r="C6" t="n">
        <x:v>64.9</x:v>
      </x:c>
      <x:c r="D6" t="str">
        <x:v>% of 2021 baseline</x:v>
      </x:c>
      <x:c r="E6" t="n">
        <x:v>2026</x:v>
      </x:c>
      <x:c r="F6" t="str">
        <x:v>higher positive</x:v>
      </x:c>
      <x:c r="G6" t="n">
        <x:v>0.3</x:v>
      </x:c>
      <x:c r="H6" t="n">
        <x:v>65</x:v>
      </x:c>
      <x:c r="I6" t="n">
        <x:v>0.14</x:v>
      </x:c>
      <x:c r="J6" t="n">
        <x:v>0.45</x:v>
      </x:c>
      <x:c r="K6" t="n">
        <x:v>0.03</x:v>
      </x:c>
      <x:c r="L6" t="str">
        <x:v>CB15 A0_G02 + A1_G07</x:v>
      </x:c>
      <x:c r="N6" s="37" t="str">
        <x:v>Control effect seed</x:v>
      </x:c>
      <x:c r="O6" s="37" t="str">
        <x:v>SUMPRODUCT(control_effect, weight)</x:v>
      </x:c>
      <x:c r="P6" s="37" t="n">
        <x:f>SUMPRODUCT(K4:K12,I4:I12)</x:f>
        <x:v>0.0236</x:v>
      </x:c>
    </x:row>
    <x:row r="7">
      <x:c r="A7" t="str">
        <x:v>Export/logistics capacity</x:v>
      </x:c>
      <x:c r="B7" t="str">
        <x:v>Transport needs and losses pressure</x:v>
      </x:c>
      <x:c r="C7" t="n">
        <x:v>96.3</x:v>
      </x:c>
      <x:c r="D7" t="str">
        <x:v>USD bn needs</x:v>
      </x:c>
      <x:c r="E7" t="n">
        <x:v>2026</x:v>
      </x:c>
      <x:c r="F7" t="str">
        <x:v>lower burden better</x:v>
      </x:c>
      <x:c r="G7" t="n">
        <x:v>0.35</x:v>
      </x:c>
      <x:c r="H7" t="n">
        <x:v>40</x:v>
      </x:c>
      <x:c r="I7" t="n">
        <x:v>0.12</x:v>
      </x:c>
      <x:c r="J7" t="n">
        <x:v>0.4</x:v>
      </x:c>
      <x:c r="K7" t="n">
        <x:v>0.02</x:v>
      </x:c>
      <x:c r="L7" t="str">
        <x:v>RDNA5 transport</x:v>
      </x:c>
    </x:row>
    <x:row r="8">
      <x:c r="A8" t="str">
        <x:v>Labour availability</x:v>
      </x:c>
      <x:c r="B8" t="str">
        <x:v>Labour shortage constraint</x:v>
      </x:c>
      <x:c r="C8" t="n">
        <x:v>40</x:v>
      </x:c>
      <x:c r="D8" t="str">
        <x:v>index seed</x:v>
      </x:c>
      <x:c r="E8" t="n">
        <x:v>2026</x:v>
      </x:c>
      <x:c r="F8" t="str">
        <x:v>higher positive</x:v>
      </x:c>
      <x:c r="G8" t="n">
        <x:v>0.45</x:v>
      </x:c>
      <x:c r="H8" t="n">
        <x:v>40</x:v>
      </x:c>
      <x:c r="I8" t="n">
        <x:v>0.12</x:v>
      </x:c>
      <x:c r="J8" t="n">
        <x:v>0.35</x:v>
      </x:c>
      <x:c r="K8" t="n">
        <x:v>0.03</x:v>
      </x:c>
      <x:c r="L8" t="str">
        <x:v>OECD + labour data</x:v>
      </x:c>
    </x:row>
    <x:row r="9">
      <x:c r="A9" t="str">
        <x:v>Fiscal capacity</x:v>
      </x:c>
      <x:c r="B9" t="str">
        <x:v>Budget/debt pressure</x:v>
      </x:c>
      <x:c r="C9" t="n">
        <x:v>107.2</x:v>
      </x:c>
      <x:c r="D9" t="str">
        <x:v>% debt/GDP</x:v>
      </x:c>
      <x:c r="E9" t="n">
        <x:v>2026</x:v>
      </x:c>
      <x:c r="F9" t="str">
        <x:v>lower burden better</x:v>
      </x:c>
      <x:c r="G9" t="n">
        <x:v>0.3</x:v>
      </x:c>
      <x:c r="H9" t="n">
        <x:v>38</x:v>
      </x:c>
      <x:c r="I9" t="n">
        <x:v>0.12</x:v>
      </x:c>
      <x:c r="J9" t="n">
        <x:v>0.3</x:v>
      </x:c>
      <x:c r="K9" t="n">
        <x:v>0.02</x:v>
      </x:c>
      <x:c r="L9" t="str">
        <x:v>World Bank/MoF</x:v>
      </x:c>
    </x:row>
    <x:row r="10">
      <x:c r="A10" t="str">
        <x:v>Investment capacity</x:v>
      </x:c>
      <x:c r="B10" t="str">
        <x:v>Near-term FDI corridor coverage</x:v>
      </x:c>
      <x:c r="C10" t="n">
        <x:v>6.8</x:v>
      </x:c>
      <x:c r="D10" t="str">
        <x:v>% of annual needs</x:v>
      </x:c>
      <x:c r="E10" t="n">
        <x:v>2026</x:v>
      </x:c>
      <x:c r="F10" t="str">
        <x:v>higher positive</x:v>
      </x:c>
      <x:c r="G10" t="n">
        <x:v>0.45</x:v>
      </x:c>
      <x:c r="H10" t="n">
        <x:v>25</x:v>
      </x:c>
      <x:c r="I10" t="n">
        <x:v>0.12</x:v>
      </x:c>
      <x:c r="J10" t="n">
        <x:v>0.45</x:v>
      </x:c>
      <x:c r="K10" t="n">
        <x:v>0.03</x:v>
      </x:c>
      <x:c r="L10" t="str">
        <x:v>B4 inertial FDI estimates</x:v>
      </x:c>
    </x:row>
    <x:row r="11">
      <x:c r="A11" t="str">
        <x:v>Agriculture resilience</x:v>
      </x:c>
      <x:c r="B11" t="str">
        <x:v>Agriculture growth 2026 forecast</x:v>
      </x:c>
      <x:c r="C11" t="n">
        <x:v>1.5</x:v>
      </x:c>
      <x:c r="D11" t="str">
        <x:v>% y/y</x:v>
      </x:c>
      <x:c r="E11" t="n">
        <x:v>2026</x:v>
      </x:c>
      <x:c r="F11" t="str">
        <x:v>higher positive</x:v>
      </x:c>
      <x:c r="G11" t="n">
        <x:v>0.25</x:v>
      </x:c>
      <x:c r="H11" t="n">
        <x:v>55</x:v>
      </x:c>
      <x:c r="I11" t="n">
        <x:v>0.1</x:v>
      </x:c>
      <x:c r="J11" t="n">
        <x:v>0.25</x:v>
      </x:c>
      <x:c r="K11" t="n">
        <x:v>0.02</x:v>
      </x:c>
      <x:c r="L11" t="str">
        <x:v>World Bank MPO</x:v>
      </x:c>
    </x:row>
    <x:row r="12">
      <x:c r="A12" t="str">
        <x:v>Reconstruction demand pressure</x:v>
      </x:c>
      <x:c r="B12" t="str">
        <x:v>Needs-to-GDP ratio</x:v>
      </x:c>
      <x:c r="C12" t="n">
        <x:v>308</x:v>
      </x:c>
      <x:c r="D12" t="str">
        <x:v>% of 2024 GDP</x:v>
      </x:c>
      <x:c r="E12" t="n">
        <x:v>2026</x:v>
      </x:c>
      <x:c r="F12" t="str">
        <x:v>lower burden better</x:v>
      </x:c>
      <x:c r="G12" t="n">
        <x:v>0.25</x:v>
      </x:c>
      <x:c r="H12" t="n">
        <x:v>30</x:v>
      </x:c>
      <x:c r="I12" t="n">
        <x:v>0.08</x:v>
      </x:c>
      <x:c r="J12" t="n">
        <x:v>0.3</x:v>
      </x:c>
      <x:c r="K12" t="n">
        <x:v>0.02</x:v>
      </x:c>
      <x:c r="L12" t="str">
        <x:v>RDNA5 + WB GDP</x:v>
      </x:c>
    </x:row>
  </x:sheetData>
  <x:mergeCells>
    <x:mergeCell ref="A1:L1"/>
  </x:mergeCells>
  <x:pageMargins left="0.7" right="0.7" top="0.75" bottom="0.75" header="0.3" footer="0.3"/>
  <x:drawing xmlns:r="http://schemas.openxmlformats.org/officeDocument/2006/relationships" r:id="R56c59ffde0ef4db6"/>
  <x:tableParts count="1">
    <x:tablePart xmlns:r="http://schemas.openxmlformats.org/officeDocument/2006/relationships" r:id="R39cfdb4dd4c648ec"/>
  </x:tableParts>
</x:worksheet>
</file>

<file path=xl/worksheets/sheet23.xml><?xml version="1.0" encoding="utf-8"?>
<x:worksheet xmlns:x="http://schemas.openxmlformats.org/spreadsheetml/2006/main">
  <x:sheetFormatPr defaultRowHeight="15"/>
  <x:cols>
    <x:col min="1" max="1" width="64.87000274658203" hidden="0" customWidth="1"/>
    <x:col min="2" max="2" width="39.56999969482422" hidden="0" customWidth="1"/>
    <x:col min="3" max="3" width="33.650001525878906" hidden="0" customWidth="1"/>
    <x:col min="4" max="4" width="14.130000114440918" hidden="0" customWidth="1"/>
    <x:col min="5" max="5" width="76.72000122070312" hidden="0" customWidth="1"/>
    <x:col min="6" max="6" width="19.920000076293945" hidden="0" customWidth="1"/>
    <x:col min="7" max="7" width="14.270000457763672" hidden="0" customWidth="1"/>
    <x:col min="8" max="8" width="26.920000076293945" hidden="0" customWidth="1"/>
    <x:col min="9" max="9" width="11.84000015258789" hidden="0" customWidth="1"/>
    <x:col min="10" max="10" width="7.670000076293945" hidden="0" customWidth="1"/>
  </x:cols>
  <x:sheetData>
    <x:row r="1" ht="30" customHeight="1">
      <x:c r="A1" s="34" t="str">
        <x:v>D2 Delphi domain frame — questions for parameter calibration by sector</x:v>
      </x:c>
      <x:c r="B1" s="9"/>
      <x:c r="C1" s="9"/>
      <x:c r="D1" s="9"/>
      <x:c r="E1" s="9"/>
      <x:c r="F1" s="9"/>
      <x:c r="G1" s="9"/>
      <x:c r="H1" s="9"/>
      <x:c r="I1" s="9"/>
      <x:c r="J1" s="9"/>
    </x:row>
    <x:row r="3">
      <x:c r="A3" s="33" t="str">
        <x:v>Domain</x:v>
      </x:c>
      <x:c r="B3" s="33" t="str">
        <x:v>Primary parameters</x:v>
      </x:c>
      <x:c r="C3" s="33" t="str">
        <x:v>Expert groups</x:v>
      </x:c>
      <x:c r="D3" s="33" t="str">
        <x:v>Question type</x:v>
      </x:c>
      <x:c r="E3" s="33" t="str">
        <x:v>Core Delphi statement</x:v>
      </x:c>
      <x:c r="F3" s="33" t="str">
        <x:v>Score scale</x:v>
      </x:c>
      <x:c r="G3" s="33" t="str">
        <x:v>Median target</x:v>
      </x:c>
      <x:c r="H3" s="33" t="str">
        <x:v>Consensus use</x:v>
      </x:c>
      <x:c r="I3" s="33" t="str">
        <x:v>Figure</x:v>
      </x:c>
      <x:c r="J3" s="33" t="str">
        <x:v>Status</x:v>
      </x:c>
    </x:row>
    <x:row r="4">
      <x:c r="A4" t="str">
        <x:v>Metallurgy</x:v>
      </x:c>
      <x:c r="B4" t="str">
        <x:v>P01 energy; P05 export; P10 tech</x:v>
      </x:c>
      <x:c r="C4" t="str">
        <x:v>steel, energy, finance, EU regulation</x:v>
      </x:c>
      <x:c r="D4" t="str">
        <x:v>projection</x:v>
      </x:c>
      <x:c r="E4" t="str">
        <x:v>By 2030, energy access + export capacity can lift steel recovery index above inertial path.</x:v>
      </x:c>
      <x:c r="F4" t="str">
        <x:v>0-100 likelihood / impact</x:v>
      </x:c>
      <x:c r="G4" t="str">
        <x:v>&gt;=60</x:v>
      </x:c>
      <x:c r="H4" t="str">
        <x:v>Sets transformation weight for A1</x:v>
      </x:c>
      <x:c r="I4" t="str">
        <x:v>F-DEL-DOM-01</x:v>
      </x:c>
      <x:c r="J4" t="str">
        <x:v>READY</x:v>
      </x:c>
    </x:row>
    <x:row r="5">
      <x:c r="A5" t="str">
        <x:v>Energy</x:v>
      </x:c>
      <x:c r="B5" t="str">
        <x:v>P01 energy; P07 tariffs</x:v>
      </x:c>
      <x:c r="C5" t="str">
        <x:v>energy, grid, industry, finance</x:v>
      </x:c>
      <x:c r="D5" t="str">
        <x:v>parameter</x:v>
      </x:c>
      <x:c r="E5" t="str">
        <x:v>Industrial energy availability is the binding condition for supply-constrained recovery.</x:v>
      </x:c>
      <x:c r="F5" t="str">
        <x:v>0-100 importance</x:v>
      </x:c>
      <x:c r="G5" t="str">
        <x:v>&gt;=70</x:v>
      </x:c>
      <x:c r="H5" t="str">
        <x:v>Sets P01 weight</x:v>
      </x:c>
      <x:c r="I5" t="str">
        <x:v>F-DEL-DOM-02</x:v>
      </x:c>
      <x:c r="J5" t="str">
        <x:v>READY</x:v>
      </x:c>
    </x:row>
    <x:row r="6">
      <x:c r="A6" t="str">
        <x:v>Chemistry</x:v>
      </x:c>
      <x:c r="B6" t="str">
        <x:v>P01 energy; P07 tariffs; P08 localisation</x:v>
      </x:c>
      <x:c r="C6" t="str">
        <x:v>chemistry, gas, agri, finance</x:v>
      </x:c>
      <x:c r="D6" t="str">
        <x:v>projection</x:v>
      </x:c>
      <x:c r="E6" t="str">
        <x:v>Fertilizer and critical chemistry recovery depends on gas/electricity corridor and working capital.</x:v>
      </x:c>
      <x:c r="F6" t="str">
        <x:v>0-100 likelihood / impact</x:v>
      </x:c>
      <x:c r="G6" t="str">
        <x:v>&gt;=60</x:v>
      </x:c>
      <x:c r="H6" t="str">
        <x:v>Sets A3 path</x:v>
      </x:c>
      <x:c r="I6" t="str">
        <x:v>F-DEL-DOM-03</x:v>
      </x:c>
      <x:c r="J6" t="str">
        <x:v>READY</x:v>
      </x:c>
    </x:row>
    <x:row r="7">
      <x:c r="A7" t="str">
        <x:v>Machinery</x:v>
      </x:c>
      <x:c r="B7" t="str">
        <x:v>P06 labour; P09 procurement; P10 tech</x:v>
      </x:c>
      <x:c r="C7" t="str">
        <x:v>machinery, defence-civil, education</x:v>
      </x:c>
      <x:c r="D7" t="str">
        <x:v>projection</x:v>
      </x:c>
      <x:c r="E7" t="str">
        <x:v>Serial production rises if public/donor demand is linked to local manufacturing criteria.</x:v>
      </x:c>
      <x:c r="F7" t="str">
        <x:v>0-100 likelihood / impact</x:v>
      </x:c>
      <x:c r="G7" t="str">
        <x:v>&gt;=65</x:v>
      </x:c>
      <x:c r="H7" t="str">
        <x:v>Sets A4 production multiplier</x:v>
      </x:c>
      <x:c r="I7" t="str">
        <x:v>F-DEL-DOM-04</x:v>
      </x:c>
      <x:c r="J7" t="str">
        <x:v>READY</x:v>
      </x:c>
    </x:row>
    <x:row r="8">
      <x:c r="A8" t="str">
        <x:v>Construction</x:v>
      </x:c>
      <x:c r="B8" t="str">
        <x:v>P08 localisation; P09 procurement; P06 labour</x:v>
      </x:c>
      <x:c r="C8" t="str">
        <x:v>construction, municipalities, finance</x:v>
      </x:c>
      <x:c r="D8" t="str">
        <x:v>projection</x:v>
      </x:c>
      <x:c r="E8" t="str">
        <x:v>Local-material share in reconstruction is the main multiplier for jobs and fiscal effect.</x:v>
      </x:c>
      <x:c r="F8" t="str">
        <x:v>0-100 likelihood / impact</x:v>
      </x:c>
      <x:c r="G8" t="str">
        <x:v>&gt;=70</x:v>
      </x:c>
      <x:c r="H8" t="str">
        <x:v>Sets A5 localisation score</x:v>
      </x:c>
      <x:c r="I8" t="str">
        <x:v>F-DEL-DOM-05</x:v>
      </x:c>
      <x:c r="J8" t="str">
        <x:v>READY</x:v>
      </x:c>
    </x:row>
    <x:row r="9">
      <x:c r="A9" t="str">
        <x:v>Agro-processing</x:v>
      </x:c>
      <x:c r="B9" t="str">
        <x:v>P05 export; P08 localisation; P01 energy</x:v>
      </x:c>
      <x:c r="C9" t="str">
        <x:v>agri, food, logistics, finance</x:v>
      </x:c>
      <x:c r="D9" t="str">
        <x:v>projection</x:v>
      </x:c>
      <x:c r="E9" t="str">
        <x:v>Processing share grows if logistics, energy and seasonal credit stabilize together.</x:v>
      </x:c>
      <x:c r="F9" t="str">
        <x:v>0-100 likelihood / impact</x:v>
      </x:c>
      <x:c r="G9" t="str">
        <x:v>&gt;=65</x:v>
      </x:c>
      <x:c r="H9" t="str">
        <x:v>Sets A6 value-added score</x:v>
      </x:c>
      <x:c r="I9" t="str">
        <x:v>F-DEL-DOM-06</x:v>
      </x:c>
      <x:c r="J9" t="str">
        <x:v>READY</x:v>
      </x:c>
    </x:row>
    <x:row r="10">
      <x:c r="A10" t="str">
        <x:v>Human capital</x:v>
      </x:c>
      <x:c r="B10" t="str">
        <x:v>P06 labour</x:v>
      </x:c>
      <x:c r="C10" t="str">
        <x:v>employers, education, veterans, migration</x:v>
      </x:c>
      <x:c r="D10" t="str">
        <x:v>projection</x:v>
      </x:c>
      <x:c r="E10" t="str">
        <x:v>Technical labour availability is the binding implementation constraint by 2030.</x:v>
      </x:c>
      <x:c r="F10" t="str">
        <x:v>0-100 importance</x:v>
      </x:c>
      <x:c r="G10" t="str">
        <x:v>&gt;=75</x:v>
      </x:c>
      <x:c r="H10" t="str">
        <x:v>Sets labour constraint index</x:v>
      </x:c>
      <x:c r="I10" t="str">
        <x:v>F-DEL-DOM-07</x:v>
      </x:c>
      <x:c r="J10" t="str">
        <x:v>READY</x:v>
      </x:c>
    </x:row>
    <x:row r="11">
      <x:c r="A11" t="str">
        <x:v>Infrastructure</x:v>
      </x:c>
      <x:c r="B11" t="str">
        <x:v>P05 export; P07 tariffs</x:v>
      </x:c>
      <x:c r="C11" t="str">
        <x:v>transport, ports, rail, customs</x:v>
      </x:c>
      <x:c r="D11" t="str">
        <x:v>projection</x:v>
      </x:c>
      <x:c r="E11" t="str">
        <x:v>Export throughput is a direct macro variable, not a sector-only variable.</x:v>
      </x:c>
      <x:c r="F11" t="str">
        <x:v>0-100 importance</x:v>
      </x:c>
      <x:c r="G11" t="str">
        <x:v>&gt;=70</x:v>
      </x:c>
      <x:c r="H11" t="str">
        <x:v>Sets logistics weight</x:v>
      </x:c>
      <x:c r="I11" t="str">
        <x:v>F-DEL-DOM-08</x:v>
      </x:c>
      <x:c r="J11" t="str">
        <x:v>READY</x:v>
      </x:c>
    </x:row>
    <x:row r="12">
      <x:c r="A12" t="str">
        <x:v>Finance</x:v>
      </x:c>
      <x:c r="B12" t="str">
        <x:v>P02 capital; P03 external financing; P04 insurance</x:v>
      </x:c>
      <x:c r="C12" t="str">
        <x:v>banks, IFIs, insurers, investors</x:v>
      </x:c>
      <x:c r="D12" t="str">
        <x:v>projection</x:v>
      </x:c>
      <x:c r="E12" t="str">
        <x:v>War-risk insurance and guarantees are the switch between inertial and transformation CAPEX.</x:v>
      </x:c>
      <x:c r="F12" t="str">
        <x:v>0-100 likelihood / impact</x:v>
      </x:c>
      <x:c r="G12" t="str">
        <x:v>&gt;=70</x:v>
      </x:c>
      <x:c r="H12" t="str">
        <x:v>Sets investment scenario switch</x:v>
      </x:c>
      <x:c r="I12" t="str">
        <x:v>F-DEL-DOM-09</x:v>
      </x:c>
      <x:c r="J12" t="str">
        <x:v>READY</x:v>
      </x:c>
    </x:row>
  </x:sheetData>
  <x:mergeCells>
    <x:mergeCell ref="A1:J1"/>
  </x:mergeCells>
  <x:pageMargins left="0.7" right="0.7" top="0.75" bottom="0.75" header="0.3" footer="0.3"/>
  <x:tableParts count="1">
    <x:tablePart xmlns:r="http://schemas.openxmlformats.org/officeDocument/2006/relationships" r:id="Rf874569847c54d0e"/>
  </x:tableParts>
</x:worksheet>
</file>

<file path=xl/worksheets/sheet24.xml><?xml version="1.0" encoding="utf-8"?>
<x:worksheet xmlns:x="http://schemas.openxmlformats.org/spreadsheetml/2006/main">
  <x:sheetFormatPr defaultRowHeight="15"/>
  <x:cols>
    <x:col min="1" max="1" width="68.91000366210938" hidden="0" customWidth="1"/>
    <x:col min="2" max="2" width="36.34000015258789" hidden="0" customWidth="1"/>
    <x:col min="3" max="3" width="11.84000015258789" hidden="0" customWidth="1"/>
    <x:col min="4" max="4" width="37.0099983215332" hidden="0" customWidth="1"/>
    <x:col min="5" max="5" width="44.0099983215332" hidden="0" customWidth="1"/>
    <x:col min="6" max="6" width="23.81999969482422" hidden="0" customWidth="1"/>
    <x:col min="7" max="7" width="13.59000015258789" hidden="0" customWidth="1"/>
    <x:col min="8" max="8" width="26.3799991607666" hidden="0" customWidth="1"/>
    <x:col min="9" max="9" width="26.780000686645508" hidden="0" customWidth="1"/>
    <x:col min="10" max="10" width="8.75" hidden="0" customWidth="1"/>
  </x:cols>
  <x:sheetData>
    <x:row r="1" ht="30" customHeight="1">
      <x:c r="A1" s="34" t="str">
        <x:v>D2 visualization plan — data rows and graph objects for current-state chapter</x:v>
      </x:c>
      <x:c r="B1" s="9"/>
      <x:c r="C1" s="9"/>
      <x:c r="D1" s="9"/>
      <x:c r="E1" s="9"/>
      <x:c r="F1" s="9"/>
      <x:c r="G1" s="9"/>
      <x:c r="H1" s="9"/>
      <x:c r="I1" s="9"/>
      <x:c r="J1" s="9"/>
    </x:row>
    <x:row r="3">
      <x:c r="A3" s="33" t="str">
        <x:v>Figure ID</x:v>
      </x:c>
      <x:c r="B3" s="33" t="str">
        <x:v>Figure title</x:v>
      </x:c>
      <x:c r="C3" s="33" t="str">
        <x:v>Chart type</x:v>
      </x:c>
      <x:c r="D3" s="33" t="str">
        <x:v>Data sheet / source</x:v>
      </x:c>
      <x:c r="E3" s="33" t="str">
        <x:v>Exact data rows</x:v>
      </x:c>
      <x:c r="F3" s="33" t="str">
        <x:v>Placement in D2</x:v>
      </x:c>
      <x:c r="G3" s="33" t="str">
        <x:v>Source status</x:v>
      </x:c>
      <x:c r="H3" s="33" t="str">
        <x:v>Dashboard use</x:v>
      </x:c>
      <x:c r="I3" s="33" t="str">
        <x:v>Next action</x:v>
      </x:c>
      <x:c r="J3" s="33" t="str">
        <x:v>Priority</x:v>
      </x:c>
    </x:row>
    <x:row r="4">
      <x:c r="A4" t="str">
        <x:v>D2-F01</x:v>
      </x:c>
      <x:c r="B4" t="str">
        <x:v>Scale of reconstruction needs</x:v>
      </x:c>
      <x:c r="C4" t="str">
        <x:v>bar</x:v>
      </x:c>
      <x:c r="D4" t="str">
        <x:v>D2_Data_Foundation / A0_G01_needs</x:v>
      </x:c>
      <x:c r="E4" t="str">
        <x:v>Needs, damage, priority needs, transport, agri, housing</x:v>
      </x:c>
      <x:c r="F4" t="str">
        <x:v>After section 2</x:v>
      </x:c>
      <x:c r="G4" t="str">
        <x:v>READY</x:v>
      </x:c>
      <x:c r="H4" t="str">
        <x:v>Top current-state scale</x:v>
      </x:c>
      <x:c r="I4" t="str">
        <x:v>Use in D2 and dashboard</x:v>
      </x:c>
      <x:c r="J4" t="str">
        <x:v>P1</x:v>
      </x:c>
    </x:row>
    <x:row r="5">
      <x:c r="A5" t="str">
        <x:v>D2-F02</x:v>
      </x:c>
      <x:c r="B5" t="str">
        <x:v>Recovery index of sectors</x:v>
      </x:c>
      <x:c r="C5" t="str">
        <x:v>bar</x:v>
      </x:c>
      <x:c r="D5" t="str">
        <x:v>D2_Recovery_Index / A0_G02_recovery_index</x:v>
      </x:c>
      <x:c r="E5" t="str">
        <x:v>metallurgy, chemistry, construction, agriculture, energy</x:v>
      </x:c>
      <x:c r="F5" t="str">
        <x:v>After section 7 intro</x:v>
      </x:c>
      <x:c r="G5" t="str">
        <x:v>READY</x:v>
      </x:c>
      <x:c r="H5" t="str">
        <x:v>Starting state of domains</x:v>
      </x:c>
      <x:c r="I5" t="str">
        <x:v>Use in D3 scenarios</x:v>
      </x:c>
      <x:c r="J5" t="str">
        <x:v>P1</x:v>
      </x:c>
    </x:row>
    <x:row r="6">
      <x:c r="A6" t="str">
        <x:v>D2-F03</x:v>
      </x:c>
      <x:c r="B6" t="str">
        <x:v>Energy price stress corridor</x:v>
      </x:c>
      <x:c r="C6" t="str">
        <x:v>line</x:v>
      </x:c>
      <x:c r="D6" t="str">
        <x:v>D2_Energy_Frame / A1_G07_energy_prices</x:v>
      </x:c>
      <x:c r="E6" t="str">
        <x:v>DAM 2025 points</x:v>
      </x:c>
      <x:c r="F6" t="str">
        <x:v>Section 3 energy</x:v>
      </x:c>
      <x:c r="G6" t="str">
        <x:v>READY</x:v>
      </x:c>
      <x:c r="H6" t="str">
        <x:v>Energy constraint graph</x:v>
      </x:c>
      <x:c r="I6" t="str">
        <x:v>Use as P01 input</x:v>
      </x:c>
      <x:c r="J6" t="str">
        <x:v>P1</x:v>
      </x:c>
    </x:row>
    <x:row r="7">
      <x:c r="A7" t="str">
        <x:v>D2-F04</x:v>
      </x:c>
      <x:c r="B7" t="str">
        <x:v>Ukraine–Poland–Türkiye GDP scale</x:v>
      </x:c>
      <x:c r="C7" t="str">
        <x:v>bar</x:v>
      </x:c>
      <x:c r="D7" t="str">
        <x:v>D2_Data_Foundation</x:v>
      </x:c>
      <x:c r="E7" t="str">
        <x:v>2024 GDP current US$</x:v>
      </x:c>
      <x:c r="F7" t="str">
        <x:v>Historical/comparator sidebar</x:v>
      </x:c>
      <x:c r="G7" t="str">
        <x:v>READY-WB</x:v>
      </x:c>
      <x:c r="H7" t="str">
        <x:v>Comparator framing</x:v>
      </x:c>
      <x:c r="I7" t="str">
        <x:v>Verify WDI API before Public</x:v>
      </x:c>
      <x:c r="J7" t="str">
        <x:v>P2</x:v>
      </x:c>
    </x:row>
    <x:row r="8">
      <x:c r="A8" t="str">
        <x:v>D2-F05</x:v>
      </x:c>
      <x:c r="B8" t="str">
        <x:v>Ukraine–Poland–Türkiye manufacturing share</x:v>
      </x:c>
      <x:c r="C8" t="str">
        <x:v>bar</x:v>
      </x:c>
      <x:c r="D8" t="str">
        <x:v>D2_Data_Foundation</x:v>
      </x:c>
      <x:c r="E8" t="str">
        <x:v>manufacturing VA % GDP</x:v>
      </x:c>
      <x:c r="F8" t="str">
        <x:v>Comparator sidebar</x:v>
      </x:c>
      <x:c r="G8" t="str">
        <x:v>VERIFY-WDI</x:v>
      </x:c>
      <x:c r="H8" t="str">
        <x:v>Manufacturing depth benchmark</x:v>
      </x:c>
      <x:c r="I8" t="str">
        <x:v>Replace relays with WDI API</x:v>
      </x:c>
      <x:c r="J8" t="str">
        <x:v>P2</x:v>
      </x:c>
    </x:row>
    <x:row r="9">
      <x:c r="A9" t="str">
        <x:v>D2-F06</x:v>
      </x:c>
      <x:c r="B9" t="str">
        <x:v>2026 GDP forecast frame</x:v>
      </x:c>
      <x:c r="C9" t="str">
        <x:v>bar</x:v>
      </x:c>
      <x:c r="D9" t="str">
        <x:v>D2_Forecast_Frame</x:v>
      </x:c>
      <x:c r="E9" t="str">
        <x:v>shock/inertial/upper points</x:v>
      </x:c>
      <x:c r="F9" t="str">
        <x:v>Before scenario dynamics</x:v>
      </x:c>
      <x:c r="G9" t="str">
        <x:v>READY</x:v>
      </x:c>
      <x:c r="H9" t="str">
        <x:v>Kalman prior graph</x:v>
      </x:c>
      <x:c r="I9" t="str">
        <x:v>Use in D3 forecast</x:v>
      </x:c>
      <x:c r="J9" t="str">
        <x:v>P1</x:v>
      </x:c>
    </x:row>
    <x:row r="10">
      <x:c r="A10" t="str">
        <x:v>D2-F07</x:v>
      </x:c>
      <x:c r="B10" t="str">
        <x:v>D2 Kalman starting scores</x:v>
      </x:c>
      <x:c r="C10" t="str">
        <x:v>bar</x:v>
      </x:c>
      <x:c r="D10" t="str">
        <x:v>D2_Kalman_Seed</x:v>
      </x:c>
      <x:c r="E10" t="str">
        <x:v>starting score by state variable</x:v>
      </x:c>
      <x:c r="F10" t="str">
        <x:v>After data-frame explanation</x:v>
      </x:c>
      <x:c r="G10" t="str">
        <x:v>MODEL-SEED</x:v>
      </x:c>
      <x:c r="H10" t="str">
        <x:v>Starting state dashboard</x:v>
      </x:c>
      <x:c r="I10" t="str">
        <x:v>Use as prior in D3</x:v>
      </x:c>
      <x:c r="J10" t="str">
        <x:v>P1</x:v>
      </x:c>
    </x:row>
    <x:row r="11">
      <x:c r="A11" t="str">
        <x:v>D2-F08</x:v>
      </x:c>
      <x:c r="B11" t="str">
        <x:v>Delphi domain calibration map</x:v>
      </x:c>
      <x:c r="C11" t="str">
        <x:v>table/heatmap</x:v>
      </x:c>
      <x:c r="D11" t="str">
        <x:v>D2_Delphi_Domain_Frame</x:v>
      </x:c>
      <x:c r="E11" t="str">
        <x:v>domain × parameters</x:v>
      </x:c>
      <x:c r="F11" t="str">
        <x:v>Before D3 transition</x:v>
      </x:c>
      <x:c r="G11" t="str">
        <x:v>READY</x:v>
      </x:c>
      <x:c r="H11" t="str">
        <x:v>Expert calibration</x:v>
      </x:c>
      <x:c r="I11" t="str">
        <x:v>Convert to heatmap in dashboard</x:v>
      </x:c>
      <x:c r="J11" t="str">
        <x:v>P2</x:v>
      </x:c>
    </x:row>
  </x:sheetData>
  <x:mergeCells>
    <x:mergeCell ref="A1:J1"/>
  </x:mergeCells>
  <x:pageMargins left="0.7" right="0.7" top="0.75" bottom="0.75" header="0.3" footer="0.3"/>
  <x:tableParts count="1">
    <x:tablePart xmlns:r="http://schemas.openxmlformats.org/officeDocument/2006/relationships" r:id="R188a689b34df491c"/>
  </x:tableParts>
</x:worksheet>
</file>

<file path=xl/worksheets/sheet25.xml><?xml version="1.0" encoding="utf-8"?>
<x:worksheet xmlns:x="http://schemas.openxmlformats.org/spreadsheetml/2006/main">
  <x:sheetFormatPr defaultRowHeight="15"/>
  <x:cols>
    <x:col min="1" max="1" width="73.62000274658203" hidden="0" customWidth="1"/>
    <x:col min="2" max="2" width="9.149999618530273" hidden="0" customWidth="1"/>
    <x:col min="3" max="3" width="5.789999961853027" hidden="0" customWidth="1"/>
    <x:col min="5" max="5" width="13.460000038146973" hidden="0" customWidth="1"/>
    <x:col min="6" max="6" width="9.289999961853027" hidden="0" customWidth="1"/>
  </x:cols>
  <x:sheetData>
    <x:row r="1" ht="30" customHeight="1">
      <x:c r="A1" s="41" t="str">
        <x:v>D2 dashboard preview — current state, 2026 frame, scenario readiness</x:v>
      </x:c>
      <x:c r="B1" s="9"/>
      <x:c r="C1" s="9"/>
      <x:c r="D1" s="9"/>
      <x:c r="E1" s="9"/>
      <x:c r="F1" s="9"/>
      <x:c r="G1" s="9"/>
      <x:c r="H1" s="9"/>
      <x:c r="I1" s="9"/>
      <x:c r="J1" s="9"/>
      <x:c r="K1" s="9"/>
      <x:c r="L1" s="9"/>
      <x:c r="M1" s="9"/>
      <x:c r="N1" s="9"/>
      <x:c r="O1" s="9"/>
      <x:c r="P1" s="9"/>
      <x:c r="Q1" s="9"/>
    </x:row>
    <x:row r="3">
      <x:c r="A3" s="33" t="str">
        <x:v>KPI</x:v>
      </x:c>
      <x:c r="B3" s="33" t="str">
        <x:v>Value</x:v>
      </x:c>
      <x:c r="C3" s="33" t="str">
        <x:v>Unit</x:v>
      </x:c>
      <x:c r="E3" s="33" t="str">
        <x:v>Sector</x:v>
      </x:c>
      <x:c r="F3" s="33" t="str">
        <x:v>Recovery %</x:v>
      </x:c>
    </x:row>
    <x:row r="4">
      <x:c r="A4" t="str">
        <x:v>Frame date</x:v>
      </x:c>
      <x:c r="B4" t="str">
        <x:v>2026-05-27</x:v>
      </x:c>
      <x:c r="C4" t="str"/>
      <x:c r="E4" t="str">
        <x:v>Metallurgy</x:v>
      </x:c>
      <x:c r="F4" t="n">
        <x:v>34.7</x:v>
      </x:c>
    </x:row>
    <x:row r="5">
      <x:c r="A5" t="str">
        <x:v>Total recovery needs</x:v>
      </x:c>
      <x:c r="B5" t="str">
        <x:v>588</x:v>
      </x:c>
      <x:c r="C5" t="str">
        <x:v>USD bn</x:v>
      </x:c>
      <x:c r="E5" t="str">
        <x:v>Chemistry</x:v>
      </x:c>
      <x:c r="F5" t="n">
        <x:v>34</x:v>
      </x:c>
    </x:row>
    <x:row r="6">
      <x:c r="A6" t="str">
        <x:v>Direct damage</x:v>
      </x:c>
      <x:c r="B6" t="str">
        <x:v>195</x:v>
      </x:c>
      <x:c r="C6" t="str">
        <x:v>USD bn</x:v>
      </x:c>
      <x:c r="E6" t="str">
        <x:v>Construction</x:v>
      </x:c>
      <x:c r="F6" t="n">
        <x:v>50.7</x:v>
      </x:c>
    </x:row>
    <x:row r="7">
      <x:c r="A7" t="str">
        <x:v>Ukraine GDP 2024</x:v>
      </x:c>
      <x:c r="B7" t="str">
        <x:v>190.74</x:v>
      </x:c>
      <x:c r="C7" t="str">
        <x:v>USD bn</x:v>
      </x:c>
      <x:c r="E7" t="str">
        <x:v>Agriculture</x:v>
      </x:c>
      <x:c r="F7" t="n">
        <x:v>75.2</x:v>
      </x:c>
    </x:row>
    <x:row r="8">
      <x:c r="A8" t="str">
        <x:v>Needs / 2024 GDP</x:v>
      </x:c>
      <x:c r="B8" s="40" t="n">
        <x:f>B5/B7</x:f>
        <x:v>3.0827304183705566</x:v>
      </x:c>
      <x:c r="C8" t="str">
        <x:v>x</x:v>
      </x:c>
      <x:c r="E8" t="str">
        <x:v>Energy</x:v>
      </x:c>
      <x:c r="F8" t="n">
        <x:v>64.9</x:v>
      </x:c>
    </x:row>
    <x:row r="9">
      <x:c r="A9" t="str">
        <x:v>D2 starting state</x:v>
      </x:c>
      <x:c r="B9" s="22" t="n">
        <x:f>'D2_Kalman_Seed'!P4</x:f>
        <x:v>44.46</x:v>
      </x:c>
      <x:c r="C9" t="str">
        <x:v>0-100</x:v>
      </x:c>
    </x:row>
    <x:row r="10">
      <x:c r="A10" t="str">
        <x:v>Average risk shock</x:v>
      </x:c>
      <x:c r="B10" s="22" t="n">
        <x:f>'D2_Kalman_Seed'!P5</x:f>
        <x:v>0.36666666666666664</x:v>
      </x:c>
      <x:c r="C10" t="str">
        <x:v>0-1</x:v>
      </x:c>
    </x:row>
    <x:row r="20">
      <x:c r="E20" s="33" t="str">
        <x:v>GDP comparator</x:v>
      </x:c>
      <x:c r="F20" s="33" t="str">
        <x:v>USD bn</x:v>
      </x:c>
    </x:row>
    <x:row r="21">
      <x:c r="E21" t="str">
        <x:v>Ukraine</x:v>
      </x:c>
      <x:c r="F21" t="n">
        <x:v>190.74</x:v>
      </x:c>
    </x:row>
    <x:row r="22">
      <x:c r="E22" t="str">
        <x:v>Poland</x:v>
      </x:c>
      <x:c r="F22" t="n">
        <x:v>917.77</x:v>
      </x:c>
    </x:row>
    <x:row r="23">
      <x:c r="E23" t="str">
        <x:v>Türkiye</x:v>
      </x:c>
      <x:c r="F23" t="n">
        <x:v>1360</x:v>
      </x:c>
    </x:row>
  </x:sheetData>
  <x:mergeCells>
    <x:mergeCell ref="A1:Q1"/>
  </x:mergeCells>
  <x:pageMargins left="0.7" right="0.7" top="0.75" bottom="0.75" header="0.3" footer="0.3"/>
  <x:drawing xmlns:r="http://schemas.openxmlformats.org/officeDocument/2006/relationships" r:id="R77c4295d4aa44bc8"/>
</x:worksheet>
</file>

<file path=xl/worksheets/sheet26.xml><?xml version="1.0" encoding="utf-8"?>
<x:worksheet xmlns:x="http://schemas.openxmlformats.org/spreadsheetml/2006/main">
  <x:sheetFormatPr defaultRowHeight="15"/>
  <x:cols>
    <x:col min="1" max="1" width="24" hidden="0" customWidth="1"/>
    <x:col min="2" max="2" width="24" hidden="0" customWidth="1"/>
    <x:col min="3" max="3" width="8.210000038146973" hidden="0" customWidth="1"/>
    <x:col min="4" max="4" width="9.149999618530273" hidden="0" customWidth="1"/>
    <x:col min="5" max="5" width="9.149999618530273" hidden="0" customWidth="1"/>
    <x:col min="6" max="6" width="10.229999542236328" hidden="0" customWidth="1"/>
    <x:col min="7" max="7" width="10.229999542236328" hidden="0" customWidth="1"/>
    <x:col min="8" max="8" width="16.959999084472656" hidden="0" customWidth="1"/>
    <x:col min="9" max="9" width="16.959999084472656" hidden="0" customWidth="1"/>
    <x:col min="10" max="10" width="24" hidden="0" customWidth="1"/>
    <x:col min="11" max="11" width="32" hidden="0" customWidth="1"/>
    <x:col min="12" max="12" width="32" hidden="0" customWidth="1"/>
    <x:col min="13" max="13" width="24" hidden="0" customWidth="1"/>
    <x:col min="14" max="14" width="32" hidden="0" customWidth="1"/>
  </x:cols>
  <x:sheetData>
    <x:row r="1">
      <x:c r="A1" s="53" t="str">
        <x:v>Сектор</x:v>
      </x:c>
      <x:c r="B1" s="53" t="str">
        <x:v>Метрика</x:v>
      </x:c>
      <x:c r="C1" s="53" t="str">
        <x:v>2026 base</x:v>
      </x:c>
      <x:c r="D1" s="53" t="str">
        <x:v>Shock 2030</x:v>
      </x:c>
      <x:c r="E1" s="53" t="str">
        <x:v>Shock 2035</x:v>
      </x:c>
      <x:c r="F1" s="53" t="str">
        <x:v>Inertial 2030</x:v>
      </x:c>
      <x:c r="G1" s="53" t="str">
        <x:v>Inertial 2035</x:v>
      </x:c>
      <x:c r="H1" s="53" t="str">
        <x:v>Transformation 2030</x:v>
      </x:c>
      <x:c r="I1" s="53" t="str">
        <x:v>Transformation 2035</x:v>
      </x:c>
      <x:c r="J1" s="53" t="str">
        <x:v>Параметри</x:v>
      </x:c>
      <x:c r="K1" s="53" t="str">
        <x:v>Драйвери</x:v>
      </x:c>
      <x:c r="L1" s="53" t="str">
        <x:v>Graph/Data rows</x:v>
      </x:c>
      <x:c r="M1" s="53" t="str">
        <x:v>SourceIDs</x:v>
      </x:c>
      <x:c r="N1" s="53" t="str">
        <x:v>Status</x:v>
      </x:c>
    </x:row>
    <x:row r="2">
      <x:c r="A2" s="9" t="str">
        <x:v>Металургія</x:v>
      </x:c>
      <x:c r="B2" s="9" t="str">
        <x:v>Recovery index vs 2021</x:v>
      </x:c>
      <x:c r="C2" s="21" t="n">
        <x:v>34.7</x:v>
      </x:c>
      <x:c r="D2" s="21" t="n">
        <x:v>38</x:v>
      </x:c>
      <x:c r="E2" s="21" t="n">
        <x:v>42</x:v>
      </x:c>
      <x:c r="F2" s="21" t="n">
        <x:v>50</x:v>
      </x:c>
      <x:c r="G2" s="21" t="n">
        <x:v>62</x:v>
      </x:c>
      <x:c r="H2" s="21" t="n">
        <x:v>68</x:v>
      </x:c>
      <x:c r="I2" s="21" t="n">
        <x:v>85</x:v>
      </x:c>
      <x:c r="J2" s="9" t="str">
        <x:v>P01,P05,P10</x:v>
      </x:c>
      <x:c r="K2" s="9" t="str">
        <x:v>Energy + logistics + CBAM</x:v>
      </x:c>
      <x:c r="L2" s="9" t="str">
        <x:v>A1_G07_energy_prices; A1_G08_cbam</x:v>
      </x:c>
      <x:c r="M2" s="9" t="str">
        <x:v>S001; S368; S371</x:v>
      </x:c>
      <x:c r="N2" s="9" t="str">
        <x:v>MODEL / source-bound baseline</x:v>
      </x:c>
    </x:row>
    <x:row r="3">
      <x:c r="A3" s="9" t="str">
        <x:v>Енергетика</x:v>
      </x:c>
      <x:c r="B3" s="9" t="str">
        <x:v>Energy availability score</x:v>
      </x:c>
      <x:c r="C3" s="21" t="n">
        <x:v>64.9</x:v>
      </x:c>
      <x:c r="D3" s="21" t="n">
        <x:v>60</x:v>
      </x:c>
      <x:c r="E3" s="21" t="n">
        <x:v>62</x:v>
      </x:c>
      <x:c r="F3" s="21" t="n">
        <x:v>72</x:v>
      </x:c>
      <x:c r="G3" s="21" t="n">
        <x:v>78</x:v>
      </x:c>
      <x:c r="H3" s="21" t="n">
        <x:v>82</x:v>
      </x:c>
      <x:c r="I3" s="21" t="n">
        <x:v>90</x:v>
      </x:c>
      <x:c r="J3" s="9" t="str">
        <x:v>P01,P07</x:v>
      </x:c>
      <x:c r="K3" s="9" t="str">
        <x:v>Generation + grids + import + tariffs</x:v>
      </x:c>
      <x:c r="L3" s="9" t="str">
        <x:v>A0_G03_energy_tariffs; B3_G09_energy_adequacy</x:v>
      </x:c>
      <x:c r="M3" s="9" t="str">
        <x:v>S369; S056; S063</x:v>
      </x:c>
      <x:c r="N3" s="9" t="str">
        <x:v>MODEL / partial source-bound</x:v>
      </x:c>
    </x:row>
    <x:row r="4">
      <x:c r="A4" s="9" t="str">
        <x:v>Хімія</x:v>
      </x:c>
      <x:c r="B4" s="9" t="str">
        <x:v>Recovery / strategic capacity score</x:v>
      </x:c>
      <x:c r="C4" s="21" t="n">
        <x:v>34</x:v>
      </x:c>
      <x:c r="D4" s="21" t="n">
        <x:v>36</x:v>
      </x:c>
      <x:c r="E4" s="21" t="n">
        <x:v>40</x:v>
      </x:c>
      <x:c r="F4" s="21" t="n">
        <x:v>48</x:v>
      </x:c>
      <x:c r="G4" s="21" t="n">
        <x:v>60</x:v>
      </x:c>
      <x:c r="H4" s="21" t="n">
        <x:v>65</x:v>
      </x:c>
      <x:c r="I4" s="21" t="n">
        <x:v>80</x:v>
      </x:c>
      <x:c r="J4" s="9" t="str">
        <x:v>P01,P08,P10</x:v>
      </x:c>
      <x:c r="K4" s="9" t="str">
        <x:v>Gas + electricity + fertilizers + materials</x:v>
      </x:c>
      <x:c r="L4" s="9" t="str">
        <x:v>A3/A4 source split required</x:v>
      </x:c>
      <x:c r="M4" s="9" t="str">
        <x:v>S203-S344</x:v>
      </x:c>
      <x:c r="N4" s="9" t="str">
        <x:v>MODEL / VERIFY exact sources</x:v>
      </x:c>
    </x:row>
    <x:row r="5">
      <x:c r="A5" s="9" t="str">
        <x:v>Машинобудування</x:v>
      </x:c>
      <x:c r="B5" s="9" t="str">
        <x:v>Serial production score</x:v>
      </x:c>
      <x:c r="C5" s="21" t="n">
        <x:v>35</x:v>
      </x:c>
      <x:c r="D5" s="21" t="n">
        <x:v>38</x:v>
      </x:c>
      <x:c r="E5" s="21" t="n">
        <x:v>45</x:v>
      </x:c>
      <x:c r="F5" s="21" t="n">
        <x:v>55</x:v>
      </x:c>
      <x:c r="G5" s="21" t="n">
        <x:v>68</x:v>
      </x:c>
      <x:c r="H5" s="21" t="n">
        <x:v>72</x:v>
      </x:c>
      <x:c r="I5" s="21" t="n">
        <x:v>88</x:v>
      </x:c>
      <x:c r="J5" s="9" t="str">
        <x:v>P06,P09,P10</x:v>
      </x:c>
      <x:c r="K5" s="9" t="str">
        <x:v>Components + orders + skills + energy</x:v>
      </x:c>
      <x:c r="L5" s="9" t="str">
        <x:v>A3/A4 source split required</x:v>
      </x:c>
      <x:c r="M5" s="9" t="str">
        <x:v>S203-S344; S055</x:v>
      </x:c>
      <x:c r="N5" s="9" t="str">
        <x:v>MODEL / VERIFY exact sources</x:v>
      </x:c>
    </x:row>
    <x:row r="6">
      <x:c r="A6" s="9" t="str">
        <x:v>Будівництво</x:v>
      </x:c>
      <x:c r="B6" s="9" t="str">
        <x:v>Real output index vs 2021</x:v>
      </x:c>
      <x:c r="C6" s="21" t="n">
        <x:v>50.7</x:v>
      </x:c>
      <x:c r="D6" s="21" t="n">
        <x:v>48</x:v>
      </x:c>
      <x:c r="E6" s="21" t="n">
        <x:v>55</x:v>
      </x:c>
      <x:c r="F6" s="21" t="n">
        <x:v>65</x:v>
      </x:c>
      <x:c r="G6" s="21" t="n">
        <x:v>75</x:v>
      </x:c>
      <x:c r="H6" s="21" t="n">
        <x:v>82</x:v>
      </x:c>
      <x:c r="I6" s="21" t="n">
        <x:v>95</x:v>
      </x:c>
      <x:c r="J6" s="9" t="str">
        <x:v>P08,P09,P06</x:v>
      </x:c>
      <x:c r="K6" s="9" t="str">
        <x:v>RDNA demand + local materials + project pipeline</x:v>
      </x:c>
      <x:c r="L6" s="9" t="str">
        <x:v>A5_G01_construction_output; A5_G04_damage_needs</x:v>
      </x:c>
      <x:c r="M6" s="9" t="str">
        <x:v>S116; S372; S362</x:v>
      </x:c>
      <x:c r="N6" s="9" t="str">
        <x:v>MODEL / source-bound</x:v>
      </x:c>
    </x:row>
    <x:row r="7">
      <x:c r="A7" s="9" t="str">
        <x:v>АПК</x:v>
      </x:c>
      <x:c r="B7" s="9" t="str">
        <x:v>Production recovery index</x:v>
      </x:c>
      <x:c r="C7" s="21" t="n">
        <x:v>75.2</x:v>
      </x:c>
      <x:c r="D7" s="21" t="n">
        <x:v>70</x:v>
      </x:c>
      <x:c r="E7" s="21" t="n">
        <x:v>72</x:v>
      </x:c>
      <x:c r="F7" s="21" t="n">
        <x:v>82</x:v>
      </x:c>
      <x:c r="G7" s="21" t="n">
        <x:v>87</x:v>
      </x:c>
      <x:c r="H7" s="21" t="n">
        <x:v>90</x:v>
      </x:c>
      <x:c r="I7" s="21" t="n">
        <x:v>96</x:v>
      </x:c>
      <x:c r="J7" s="9" t="str">
        <x:v>P05,P08,P10</x:v>
      </x:c>
      <x:c r="K7" s="9" t="str">
        <x:v>Logistics + processing + fertilizers + energy</x:v>
      </x:c>
      <x:c r="L7" s="9" t="str">
        <x:v>A6_G01_damage_needs; A6_G02_production_shock; A6_G04_logistics</x:v>
      </x:c>
      <x:c r="M7" s="9" t="str">
        <x:v>S129; S130; S370</x:v>
      </x:c>
      <x:c r="N7" s="9" t="str">
        <x:v>MODEL / source-bound</x:v>
      </x:c>
    </x:row>
    <x:row r="8">
      <x:c r="A8" s="9" t="str">
        <x:v>Людський капітал</x:v>
      </x:c>
      <x:c r="B8" s="9" t="str">
        <x:v>Labour availability score</x:v>
      </x:c>
      <x:c r="C8" s="21" t="n">
        <x:v>40</x:v>
      </x:c>
      <x:c r="D8" s="21" t="n">
        <x:v>38</x:v>
      </x:c>
      <x:c r="E8" s="21" t="n">
        <x:v>40</x:v>
      </x:c>
      <x:c r="F8" s="21" t="n">
        <x:v>50</x:v>
      </x:c>
      <x:c r="G8" s="21" t="n">
        <x:v>58</x:v>
      </x:c>
      <x:c r="H8" s="21" t="n">
        <x:v>65</x:v>
      </x:c>
      <x:c r="I8" s="21" t="n">
        <x:v>78</x:v>
      </x:c>
      <x:c r="J8" s="9" t="str">
        <x:v>P06</x:v>
      </x:c>
      <x:c r="K8" s="9" t="str">
        <x:v>Skills + return + retraining + veteran integration</x:v>
      </x:c>
      <x:c r="L8" s="9" t="str">
        <x:v>A0_G04_labour; A6_G05_labor</x:v>
      </x:c>
      <x:c r="M8" s="9" t="str">
        <x:v>S366; S357; S352</x:v>
      </x:c>
      <x:c r="N8" s="9" t="str">
        <x:v>MODEL / partial source-bound</x:v>
      </x:c>
    </x:row>
    <x:row r="9">
      <x:c r="A9" s="9" t="str">
        <x:v>Інфраструктура і логістика</x:v>
      </x:c>
      <x:c r="B9" s="9" t="str">
        <x:v>Export throughput capacity score</x:v>
      </x:c>
      <x:c r="C9" s="21" t="n">
        <x:v>40</x:v>
      </x:c>
      <x:c r="D9" s="21" t="n">
        <x:v>42</x:v>
      </x:c>
      <x:c r="E9" s="21" t="n">
        <x:v>45</x:v>
      </x:c>
      <x:c r="F9" s="21" t="n">
        <x:v>58</x:v>
      </x:c>
      <x:c r="G9" s="21" t="n">
        <x:v>68</x:v>
      </x:c>
      <x:c r="H9" s="21" t="n">
        <x:v>75</x:v>
      </x:c>
      <x:c r="I9" s="21" t="n">
        <x:v>88</x:v>
      </x:c>
      <x:c r="J9" s="9" t="str">
        <x:v>P05</x:v>
      </x:c>
      <x:c r="K9" s="9" t="str">
        <x:v>Ports + Danube + rail + border + insurance</x:v>
      </x:c>
      <x:c r="L9" s="9" t="str">
        <x:v>A6_G04_logistics; B2 scenario vars</x:v>
      </x:c>
      <x:c r="M9" s="9" t="str">
        <x:v>S129; S366; S030</x:v>
      </x:c>
      <x:c r="N9" s="9" t="str">
        <x:v>MODEL / source-bound</x:v>
      </x:c>
    </x:row>
    <x:row r="10">
      <x:c r="A10" s="9" t="str">
        <x:v>Фінанси та інвестиції</x:v>
      </x:c>
      <x:c r="B10" s="9" t="str">
        <x:v>Private CAPEX / risk capital score</x:v>
      </x:c>
      <x:c r="C10" s="21" t="n">
        <x:v>25</x:v>
      </x:c>
      <x:c r="D10" s="21" t="n">
        <x:v>28</x:v>
      </x:c>
      <x:c r="E10" s="21" t="n">
        <x:v>35</x:v>
      </x:c>
      <x:c r="F10" s="21" t="n">
        <x:v>45</x:v>
      </x:c>
      <x:c r="G10" s="21" t="n">
        <x:v>55</x:v>
      </x:c>
      <x:c r="H10" s="21" t="n">
        <x:v>68</x:v>
      </x:c>
      <x:c r="I10" s="21" t="n">
        <x:v>82</x:v>
      </x:c>
      <x:c r="J10" s="9" t="str">
        <x:v>P02,P03,P04</x:v>
      </x:c>
      <x:c r="K10" s="9" t="str">
        <x:v>War-risk insurance + guarantees + FDI corridor</x:v>
      </x:c>
      <x:c r="L10" s="9" t="str">
        <x:v>B4_DATA_08; finance risk sources</x:v>
      </x:c>
      <x:c r="M10" s="9" t="str">
        <x:v>S085; S092; MoF ERA</x:v>
      </x:c>
      <x:c r="N10" s="9" t="str">
        <x:v>MODEL / estimate</x:v>
      </x:c>
    </x:row>
    <x:row r="11">
      <x:c r="A11" s="9" t="str">
        <x:v>Бюджет і борг</x:v>
      </x:c>
      <x:c r="B11" s="9" t="str">
        <x:v>Fiscal capacity score</x:v>
      </x:c>
      <x:c r="C11" s="21" t="n">
        <x:v>38</x:v>
      </x:c>
      <x:c r="D11" s="21" t="n">
        <x:v>40</x:v>
      </x:c>
      <x:c r="E11" s="21" t="n">
        <x:v>45</x:v>
      </x:c>
      <x:c r="F11" s="21" t="n">
        <x:v>52</x:v>
      </x:c>
      <x:c r="G11" s="21" t="n">
        <x:v>60</x:v>
      </x:c>
      <x:c r="H11" s="21" t="n">
        <x:v>70</x:v>
      </x:c>
      <x:c r="I11" s="21" t="n">
        <x:v>80</x:v>
      </x:c>
      <x:c r="J11" s="9" t="str">
        <x:v>P03,P08,P09</x:v>
      </x:c>
      <x:c r="K11" s="9" t="str">
        <x:v>Value added + tax base + debt-service capacity</x:v>
      </x:c>
      <x:c r="L11" s="9" t="str">
        <x:v>Budget; debt; BoP rows</x:v>
      </x:c>
      <x:c r="M11" s="9" t="str">
        <x:v>S355; S358; S359</x:v>
      </x:c>
      <x:c r="N11" s="9" t="str">
        <x:v>MODEL / source-bound</x:v>
      </x:c>
    </x:row>
  </x:sheetData>
  <x:pageMargins left="0.7" right="0.7" top="0.75" bottom="0.75" header="0.3" footer="0.3"/>
  <x:drawing xmlns:r="http://schemas.openxmlformats.org/officeDocument/2006/relationships" r:id="Rf9f12c8600c64a14"/>
</x:worksheet>
</file>

<file path=xl/worksheets/sheet27.xml><?xml version="1.0" encoding="utf-8"?>
<x:worksheet xmlns:x="http://schemas.openxmlformats.org/spreadsheetml/2006/main">
  <x:sheetFormatPr defaultRowHeight="15"/>
  <x:cols>
    <x:col min="1" max="1" width="24" hidden="0" customWidth="1"/>
    <x:col min="2" max="2" width="24" hidden="0" customWidth="1"/>
    <x:col min="3" max="3" width="7.809999942779541" hidden="0" customWidth="1"/>
    <x:col min="4" max="4" width="2.4200000762939453" hidden="0" customWidth="1"/>
    <x:col min="5" max="5" width="4.440000057220459" hidden="0" customWidth="1"/>
    <x:col min="6" max="6" width="8.210000038146973" hidden="0" customWidth="1"/>
    <x:col min="7" max="7" width="9.420000076293945" hidden="0" customWidth="1"/>
    <x:col min="8" max="8" width="9.420000076293945" hidden="0" customWidth="1"/>
    <x:col min="9" max="9" width="24" hidden="0" customWidth="1"/>
    <x:col min="10" max="10" width="24" hidden="0" customWidth="1"/>
    <x:col min="11" max="11" width="30" hidden="0" customWidth="1"/>
  </x:cols>
  <x:sheetData>
    <x:row r="1">
      <x:c r="A1" s="53" t="str">
        <x:v>Сектор</x:v>
      </x:c>
      <x:c r="B1" s="53" t="str">
        <x:v>Метрика</x:v>
      </x:c>
      <x:c r="C1" s="53" t="str">
        <x:v>Сценарій</x:v>
      </x:c>
      <x:c r="D1" s="53" t="str">
        <x:v>Рік</x:v>
      </x:c>
      <x:c r="E1" s="53" t="str">
        <x:v>Score</x:v>
      </x:c>
      <x:c r="F1" s="53" t="str">
        <x:v>2026 base</x:v>
      </x:c>
      <x:c r="G1" s="53" t="str">
        <x:v>Target 2030</x:v>
      </x:c>
      <x:c r="H1" s="53" t="str">
        <x:v>Target 2035</x:v>
      </x:c>
      <x:c r="I1" s="53" t="str">
        <x:v>Параметри</x:v>
      </x:c>
      <x:c r="J1" s="53" t="str">
        <x:v>SourceIDs</x:v>
      </x:c>
      <x:c r="K1" s="53" t="str">
        <x:v>Status</x:v>
      </x:c>
    </x:row>
    <x:row r="2">
      <x:c r="A2" s="9" t="str">
        <x:v>Металургія</x:v>
      </x:c>
      <x:c r="B2" s="9" t="str">
        <x:v>Recovery index vs 2021</x:v>
      </x:c>
      <x:c r="C2" s="9" t="str">
        <x:v>Shock</x:v>
      </x:c>
      <x:c r="D2" s="9" t="n">
        <x:v>2026</x:v>
      </x:c>
      <x:c r="E2" s="54" t="n">
        <x:v>34.7</x:v>
      </x:c>
      <x:c r="F2" s="54" t="n">
        <x:v>34.7</x:v>
      </x:c>
      <x:c r="G2" s="54" t="n">
        <x:v>38</x:v>
      </x:c>
      <x:c r="H2" s="54" t="n">
        <x:v>42</x:v>
      </x:c>
      <x:c r="I2" s="9" t="str">
        <x:v>P01,P05,P10</x:v>
      </x:c>
      <x:c r="J2" s="9" t="str">
        <x:v>S001; S368; S371</x:v>
      </x:c>
      <x:c r="K2" s="9" t="str">
        <x:v>MODEL / source-bound baseline</x:v>
      </x:c>
    </x:row>
    <x:row r="3">
      <x:c r="A3" s="9" t="str">
        <x:v>Металургія</x:v>
      </x:c>
      <x:c r="B3" s="9" t="str">
        <x:v>Recovery index vs 2021</x:v>
      </x:c>
      <x:c r="C3" s="9" t="str">
        <x:v>Shock</x:v>
      </x:c>
      <x:c r="D3" s="9" t="n">
        <x:v>2027</x:v>
      </x:c>
      <x:c r="E3" s="54" t="n">
        <x:v>35.53</x:v>
      </x:c>
      <x:c r="F3" s="54" t="n">
        <x:v>34.7</x:v>
      </x:c>
      <x:c r="G3" s="54" t="n">
        <x:v>38</x:v>
      </x:c>
      <x:c r="H3" s="54" t="n">
        <x:v>42</x:v>
      </x:c>
      <x:c r="I3" s="9" t="str">
        <x:v>P01,P05,P10</x:v>
      </x:c>
      <x:c r="J3" s="9" t="str">
        <x:v>S001; S368; S371</x:v>
      </x:c>
      <x:c r="K3" s="9" t="str">
        <x:v>MODEL / source-bound baseline</x:v>
      </x:c>
    </x:row>
    <x:row r="4">
      <x:c r="A4" s="9" t="str">
        <x:v>Металургія</x:v>
      </x:c>
      <x:c r="B4" s="9" t="str">
        <x:v>Recovery index vs 2021</x:v>
      </x:c>
      <x:c r="C4" s="9" t="str">
        <x:v>Shock</x:v>
      </x:c>
      <x:c r="D4" s="9" t="n">
        <x:v>2028</x:v>
      </x:c>
      <x:c r="E4" s="54" t="n">
        <x:v>36.35</x:v>
      </x:c>
      <x:c r="F4" s="54" t="n">
        <x:v>34.7</x:v>
      </x:c>
      <x:c r="G4" s="54" t="n">
        <x:v>38</x:v>
      </x:c>
      <x:c r="H4" s="54" t="n">
        <x:v>42</x:v>
      </x:c>
      <x:c r="I4" s="9" t="str">
        <x:v>P01,P05,P10</x:v>
      </x:c>
      <x:c r="J4" s="9" t="str">
        <x:v>S001; S368; S371</x:v>
      </x:c>
      <x:c r="K4" s="9" t="str">
        <x:v>MODEL / source-bound baseline</x:v>
      </x:c>
    </x:row>
    <x:row r="5">
      <x:c r="A5" s="9" t="str">
        <x:v>Металургія</x:v>
      </x:c>
      <x:c r="B5" s="9" t="str">
        <x:v>Recovery index vs 2021</x:v>
      </x:c>
      <x:c r="C5" s="9" t="str">
        <x:v>Shock</x:v>
      </x:c>
      <x:c r="D5" s="9" t="n">
        <x:v>2029</x:v>
      </x:c>
      <x:c r="E5" s="54" t="n">
        <x:v>37.17</x:v>
      </x:c>
      <x:c r="F5" s="54" t="n">
        <x:v>34.7</x:v>
      </x:c>
      <x:c r="G5" s="54" t="n">
        <x:v>38</x:v>
      </x:c>
      <x:c r="H5" s="54" t="n">
        <x:v>42</x:v>
      </x:c>
      <x:c r="I5" s="9" t="str">
        <x:v>P01,P05,P10</x:v>
      </x:c>
      <x:c r="J5" s="9" t="str">
        <x:v>S001; S368; S371</x:v>
      </x:c>
      <x:c r="K5" s="9" t="str">
        <x:v>MODEL / source-bound baseline</x:v>
      </x:c>
    </x:row>
    <x:row r="6">
      <x:c r="A6" s="9" t="str">
        <x:v>Металургія</x:v>
      </x:c>
      <x:c r="B6" s="9" t="str">
        <x:v>Recovery index vs 2021</x:v>
      </x:c>
      <x:c r="C6" s="9" t="str">
        <x:v>Shock</x:v>
      </x:c>
      <x:c r="D6" s="9" t="n">
        <x:v>2030</x:v>
      </x:c>
      <x:c r="E6" s="54" t="n">
        <x:v>38</x:v>
      </x:c>
      <x:c r="F6" s="54" t="n">
        <x:v>34.7</x:v>
      </x:c>
      <x:c r="G6" s="54" t="n">
        <x:v>38</x:v>
      </x:c>
      <x:c r="H6" s="54" t="n">
        <x:v>42</x:v>
      </x:c>
      <x:c r="I6" s="9" t="str">
        <x:v>P01,P05,P10</x:v>
      </x:c>
      <x:c r="J6" s="9" t="str">
        <x:v>S001; S368; S371</x:v>
      </x:c>
      <x:c r="K6" s="9" t="str">
        <x:v>MODEL / source-bound baseline</x:v>
      </x:c>
    </x:row>
    <x:row r="7">
      <x:c r="A7" s="9" t="str">
        <x:v>Металургія</x:v>
      </x:c>
      <x:c r="B7" s="9" t="str">
        <x:v>Recovery index vs 2021</x:v>
      </x:c>
      <x:c r="C7" s="9" t="str">
        <x:v>Shock</x:v>
      </x:c>
      <x:c r="D7" s="9" t="n">
        <x:v>2031</x:v>
      </x:c>
      <x:c r="E7" s="54" t="n">
        <x:v>38.8</x:v>
      </x:c>
      <x:c r="F7" s="54" t="n">
        <x:v>34.7</x:v>
      </x:c>
      <x:c r="G7" s="54" t="n">
        <x:v>38</x:v>
      </x:c>
      <x:c r="H7" s="54" t="n">
        <x:v>42</x:v>
      </x:c>
      <x:c r="I7" s="9" t="str">
        <x:v>P01,P05,P10</x:v>
      </x:c>
      <x:c r="J7" s="9" t="str">
        <x:v>S001; S368; S371</x:v>
      </x:c>
      <x:c r="K7" s="9" t="str">
        <x:v>MODEL / source-bound baseline</x:v>
      </x:c>
    </x:row>
    <x:row r="8">
      <x:c r="A8" s="9" t="str">
        <x:v>Металургія</x:v>
      </x:c>
      <x:c r="B8" s="9" t="str">
        <x:v>Recovery index vs 2021</x:v>
      </x:c>
      <x:c r="C8" s="9" t="str">
        <x:v>Shock</x:v>
      </x:c>
      <x:c r="D8" s="9" t="n">
        <x:v>2032</x:v>
      </x:c>
      <x:c r="E8" s="54" t="n">
        <x:v>39.6</x:v>
      </x:c>
      <x:c r="F8" s="54" t="n">
        <x:v>34.7</x:v>
      </x:c>
      <x:c r="G8" s="54" t="n">
        <x:v>38</x:v>
      </x:c>
      <x:c r="H8" s="54" t="n">
        <x:v>42</x:v>
      </x:c>
      <x:c r="I8" s="9" t="str">
        <x:v>P01,P05,P10</x:v>
      </x:c>
      <x:c r="J8" s="9" t="str">
        <x:v>S001; S368; S371</x:v>
      </x:c>
      <x:c r="K8" s="9" t="str">
        <x:v>MODEL / source-bound baseline</x:v>
      </x:c>
    </x:row>
    <x:row r="9">
      <x:c r="A9" s="9" t="str">
        <x:v>Металургія</x:v>
      </x:c>
      <x:c r="B9" s="9" t="str">
        <x:v>Recovery index vs 2021</x:v>
      </x:c>
      <x:c r="C9" s="9" t="str">
        <x:v>Shock</x:v>
      </x:c>
      <x:c r="D9" s="9" t="n">
        <x:v>2033</x:v>
      </x:c>
      <x:c r="E9" s="54" t="n">
        <x:v>40.4</x:v>
      </x:c>
      <x:c r="F9" s="54" t="n">
        <x:v>34.7</x:v>
      </x:c>
      <x:c r="G9" s="54" t="n">
        <x:v>38</x:v>
      </x:c>
      <x:c r="H9" s="54" t="n">
        <x:v>42</x:v>
      </x:c>
      <x:c r="I9" s="9" t="str">
        <x:v>P01,P05,P10</x:v>
      </x:c>
      <x:c r="J9" s="9" t="str">
        <x:v>S001; S368; S371</x:v>
      </x:c>
      <x:c r="K9" s="9" t="str">
        <x:v>MODEL / source-bound baseline</x:v>
      </x:c>
    </x:row>
    <x:row r="10">
      <x:c r="A10" s="9" t="str">
        <x:v>Металургія</x:v>
      </x:c>
      <x:c r="B10" s="9" t="str">
        <x:v>Recovery index vs 2021</x:v>
      </x:c>
      <x:c r="C10" s="9" t="str">
        <x:v>Shock</x:v>
      </x:c>
      <x:c r="D10" s="9" t="n">
        <x:v>2034</x:v>
      </x:c>
      <x:c r="E10" s="54" t="n">
        <x:v>41.2</x:v>
      </x:c>
      <x:c r="F10" s="54" t="n">
        <x:v>34.7</x:v>
      </x:c>
      <x:c r="G10" s="54" t="n">
        <x:v>38</x:v>
      </x:c>
      <x:c r="H10" s="54" t="n">
        <x:v>42</x:v>
      </x:c>
      <x:c r="I10" s="9" t="str">
        <x:v>P01,P05,P10</x:v>
      </x:c>
      <x:c r="J10" s="9" t="str">
        <x:v>S001; S368; S371</x:v>
      </x:c>
      <x:c r="K10" s="9" t="str">
        <x:v>MODEL / source-bound baseline</x:v>
      </x:c>
    </x:row>
    <x:row r="11">
      <x:c r="A11" s="9" t="str">
        <x:v>Металургія</x:v>
      </x:c>
      <x:c r="B11" s="9" t="str">
        <x:v>Recovery index vs 2021</x:v>
      </x:c>
      <x:c r="C11" s="9" t="str">
        <x:v>Shock</x:v>
      </x:c>
      <x:c r="D11" s="9" t="n">
        <x:v>2035</x:v>
      </x:c>
      <x:c r="E11" s="54" t="n">
        <x:v>42</x:v>
      </x:c>
      <x:c r="F11" s="54" t="n">
        <x:v>34.7</x:v>
      </x:c>
      <x:c r="G11" s="54" t="n">
        <x:v>38</x:v>
      </x:c>
      <x:c r="H11" s="54" t="n">
        <x:v>42</x:v>
      </x:c>
      <x:c r="I11" s="9" t="str">
        <x:v>P01,P05,P10</x:v>
      </x:c>
      <x:c r="J11" s="9" t="str">
        <x:v>S001; S368; S371</x:v>
      </x:c>
      <x:c r="K11" s="9" t="str">
        <x:v>MODEL / source-bound baseline</x:v>
      </x:c>
    </x:row>
    <x:row r="12">
      <x:c r="A12" s="9" t="str">
        <x:v>Металургія</x:v>
      </x:c>
      <x:c r="B12" s="9" t="str">
        <x:v>Recovery index vs 2021</x:v>
      </x:c>
      <x:c r="C12" s="9" t="str">
        <x:v>Inertial</x:v>
      </x:c>
      <x:c r="D12" s="9" t="n">
        <x:v>2026</x:v>
      </x:c>
      <x:c r="E12" s="54" t="n">
        <x:v>34.7</x:v>
      </x:c>
      <x:c r="F12" s="54" t="n">
        <x:v>34.7</x:v>
      </x:c>
      <x:c r="G12" s="54" t="n">
        <x:v>50</x:v>
      </x:c>
      <x:c r="H12" s="54" t="n">
        <x:v>62</x:v>
      </x:c>
      <x:c r="I12" s="9" t="str">
        <x:v>P01,P05,P10</x:v>
      </x:c>
      <x:c r="J12" s="9" t="str">
        <x:v>S001; S368; S371</x:v>
      </x:c>
      <x:c r="K12" s="9" t="str">
        <x:v>MODEL / source-bound baseline</x:v>
      </x:c>
    </x:row>
    <x:row r="13">
      <x:c r="A13" s="9" t="str">
        <x:v>Металургія</x:v>
      </x:c>
      <x:c r="B13" s="9" t="str">
        <x:v>Recovery index vs 2021</x:v>
      </x:c>
      <x:c r="C13" s="9" t="str">
        <x:v>Inertial</x:v>
      </x:c>
      <x:c r="D13" s="9" t="n">
        <x:v>2027</x:v>
      </x:c>
      <x:c r="E13" s="54" t="n">
        <x:v>38.53</x:v>
      </x:c>
      <x:c r="F13" s="54" t="n">
        <x:v>34.7</x:v>
      </x:c>
      <x:c r="G13" s="54" t="n">
        <x:v>50</x:v>
      </x:c>
      <x:c r="H13" s="54" t="n">
        <x:v>62</x:v>
      </x:c>
      <x:c r="I13" s="9" t="str">
        <x:v>P01,P05,P10</x:v>
      </x:c>
      <x:c r="J13" s="9" t="str">
        <x:v>S001; S368; S371</x:v>
      </x:c>
      <x:c r="K13" s="9" t="str">
        <x:v>MODEL / source-bound baseline</x:v>
      </x:c>
    </x:row>
    <x:row r="14">
      <x:c r="A14" s="9" t="str">
        <x:v>Металургія</x:v>
      </x:c>
      <x:c r="B14" s="9" t="str">
        <x:v>Recovery index vs 2021</x:v>
      </x:c>
      <x:c r="C14" s="9" t="str">
        <x:v>Inertial</x:v>
      </x:c>
      <x:c r="D14" s="9" t="n">
        <x:v>2028</x:v>
      </x:c>
      <x:c r="E14" s="54" t="n">
        <x:v>42.35</x:v>
      </x:c>
      <x:c r="F14" s="54" t="n">
        <x:v>34.7</x:v>
      </x:c>
      <x:c r="G14" s="54" t="n">
        <x:v>50</x:v>
      </x:c>
      <x:c r="H14" s="54" t="n">
        <x:v>62</x:v>
      </x:c>
      <x:c r="I14" s="9" t="str">
        <x:v>P01,P05,P10</x:v>
      </x:c>
      <x:c r="J14" s="9" t="str">
        <x:v>S001; S368; S371</x:v>
      </x:c>
      <x:c r="K14" s="9" t="str">
        <x:v>MODEL / source-bound baseline</x:v>
      </x:c>
    </x:row>
    <x:row r="15">
      <x:c r="A15" s="9" t="str">
        <x:v>Металургія</x:v>
      </x:c>
      <x:c r="B15" s="9" t="str">
        <x:v>Recovery index vs 2021</x:v>
      </x:c>
      <x:c r="C15" s="9" t="str">
        <x:v>Inertial</x:v>
      </x:c>
      <x:c r="D15" s="9" t="n">
        <x:v>2029</x:v>
      </x:c>
      <x:c r="E15" s="54" t="n">
        <x:v>46.17</x:v>
      </x:c>
      <x:c r="F15" s="54" t="n">
        <x:v>34.7</x:v>
      </x:c>
      <x:c r="G15" s="54" t="n">
        <x:v>50</x:v>
      </x:c>
      <x:c r="H15" s="54" t="n">
        <x:v>62</x:v>
      </x:c>
      <x:c r="I15" s="9" t="str">
        <x:v>P01,P05,P10</x:v>
      </x:c>
      <x:c r="J15" s="9" t="str">
        <x:v>S001; S368; S371</x:v>
      </x:c>
      <x:c r="K15" s="9" t="str">
        <x:v>MODEL / source-bound baseline</x:v>
      </x:c>
    </x:row>
    <x:row r="16">
      <x:c r="A16" s="9" t="str">
        <x:v>Металургія</x:v>
      </x:c>
      <x:c r="B16" s="9" t="str">
        <x:v>Recovery index vs 2021</x:v>
      </x:c>
      <x:c r="C16" s="9" t="str">
        <x:v>Inertial</x:v>
      </x:c>
      <x:c r="D16" s="9" t="n">
        <x:v>2030</x:v>
      </x:c>
      <x:c r="E16" s="54" t="n">
        <x:v>50</x:v>
      </x:c>
      <x:c r="F16" s="54" t="n">
        <x:v>34.7</x:v>
      </x:c>
      <x:c r="G16" s="54" t="n">
        <x:v>50</x:v>
      </x:c>
      <x:c r="H16" s="54" t="n">
        <x:v>62</x:v>
      </x:c>
      <x:c r="I16" s="9" t="str">
        <x:v>P01,P05,P10</x:v>
      </x:c>
      <x:c r="J16" s="9" t="str">
        <x:v>S001; S368; S371</x:v>
      </x:c>
      <x:c r="K16" s="9" t="str">
        <x:v>MODEL / source-bound baseline</x:v>
      </x:c>
    </x:row>
    <x:row r="17">
      <x:c r="A17" s="9" t="str">
        <x:v>Металургія</x:v>
      </x:c>
      <x:c r="B17" s="9" t="str">
        <x:v>Recovery index vs 2021</x:v>
      </x:c>
      <x:c r="C17" s="9" t="str">
        <x:v>Inertial</x:v>
      </x:c>
      <x:c r="D17" s="9" t="n">
        <x:v>2031</x:v>
      </x:c>
      <x:c r="E17" s="54" t="n">
        <x:v>52.4</x:v>
      </x:c>
      <x:c r="F17" s="54" t="n">
        <x:v>34.7</x:v>
      </x:c>
      <x:c r="G17" s="54" t="n">
        <x:v>50</x:v>
      </x:c>
      <x:c r="H17" s="54" t="n">
        <x:v>62</x:v>
      </x:c>
      <x:c r="I17" s="9" t="str">
        <x:v>P01,P05,P10</x:v>
      </x:c>
      <x:c r="J17" s="9" t="str">
        <x:v>S001; S368; S371</x:v>
      </x:c>
      <x:c r="K17" s="9" t="str">
        <x:v>MODEL / source-bound baseline</x:v>
      </x:c>
    </x:row>
    <x:row r="18">
      <x:c r="A18" s="9" t="str">
        <x:v>Металургія</x:v>
      </x:c>
      <x:c r="B18" s="9" t="str">
        <x:v>Recovery index vs 2021</x:v>
      </x:c>
      <x:c r="C18" s="9" t="str">
        <x:v>Inertial</x:v>
      </x:c>
      <x:c r="D18" s="9" t="n">
        <x:v>2032</x:v>
      </x:c>
      <x:c r="E18" s="54" t="n">
        <x:v>54.8</x:v>
      </x:c>
      <x:c r="F18" s="54" t="n">
        <x:v>34.7</x:v>
      </x:c>
      <x:c r="G18" s="54" t="n">
        <x:v>50</x:v>
      </x:c>
      <x:c r="H18" s="54" t="n">
        <x:v>62</x:v>
      </x:c>
      <x:c r="I18" s="9" t="str">
        <x:v>P01,P05,P10</x:v>
      </x:c>
      <x:c r="J18" s="9" t="str">
        <x:v>S001; S368; S371</x:v>
      </x:c>
      <x:c r="K18" s="9" t="str">
        <x:v>MODEL / source-bound baseline</x:v>
      </x:c>
    </x:row>
    <x:row r="19">
      <x:c r="A19" s="9" t="str">
        <x:v>Металургія</x:v>
      </x:c>
      <x:c r="B19" s="9" t="str">
        <x:v>Recovery index vs 2021</x:v>
      </x:c>
      <x:c r="C19" s="9" t="str">
        <x:v>Inertial</x:v>
      </x:c>
      <x:c r="D19" s="9" t="n">
        <x:v>2033</x:v>
      </x:c>
      <x:c r="E19" s="54" t="n">
        <x:v>57.2</x:v>
      </x:c>
      <x:c r="F19" s="54" t="n">
        <x:v>34.7</x:v>
      </x:c>
      <x:c r="G19" s="54" t="n">
        <x:v>50</x:v>
      </x:c>
      <x:c r="H19" s="54" t="n">
        <x:v>62</x:v>
      </x:c>
      <x:c r="I19" s="9" t="str">
        <x:v>P01,P05,P10</x:v>
      </x:c>
      <x:c r="J19" s="9" t="str">
        <x:v>S001; S368; S371</x:v>
      </x:c>
      <x:c r="K19" s="9" t="str">
        <x:v>MODEL / source-bound baseline</x:v>
      </x:c>
    </x:row>
    <x:row r="20">
      <x:c r="A20" s="9" t="str">
        <x:v>Металургія</x:v>
      </x:c>
      <x:c r="B20" s="9" t="str">
        <x:v>Recovery index vs 2021</x:v>
      </x:c>
      <x:c r="C20" s="9" t="str">
        <x:v>Inertial</x:v>
      </x:c>
      <x:c r="D20" s="9" t="n">
        <x:v>2034</x:v>
      </x:c>
      <x:c r="E20" s="54" t="n">
        <x:v>59.6</x:v>
      </x:c>
      <x:c r="F20" s="54" t="n">
        <x:v>34.7</x:v>
      </x:c>
      <x:c r="G20" s="54" t="n">
        <x:v>50</x:v>
      </x:c>
      <x:c r="H20" s="54" t="n">
        <x:v>62</x:v>
      </x:c>
      <x:c r="I20" s="9" t="str">
        <x:v>P01,P05,P10</x:v>
      </x:c>
      <x:c r="J20" s="9" t="str">
        <x:v>S001; S368; S371</x:v>
      </x:c>
      <x:c r="K20" s="9" t="str">
        <x:v>MODEL / source-bound baseline</x:v>
      </x:c>
    </x:row>
    <x:row r="21">
      <x:c r="A21" s="9" t="str">
        <x:v>Металургія</x:v>
      </x:c>
      <x:c r="B21" s="9" t="str">
        <x:v>Recovery index vs 2021</x:v>
      </x:c>
      <x:c r="C21" s="9" t="str">
        <x:v>Inertial</x:v>
      </x:c>
      <x:c r="D21" s="9" t="n">
        <x:v>2035</x:v>
      </x:c>
      <x:c r="E21" s="54" t="n">
        <x:v>62</x:v>
      </x:c>
      <x:c r="F21" s="54" t="n">
        <x:v>34.7</x:v>
      </x:c>
      <x:c r="G21" s="54" t="n">
        <x:v>50</x:v>
      </x:c>
      <x:c r="H21" s="54" t="n">
        <x:v>62</x:v>
      </x:c>
      <x:c r="I21" s="9" t="str">
        <x:v>P01,P05,P10</x:v>
      </x:c>
      <x:c r="J21" s="9" t="str">
        <x:v>S001; S368; S371</x:v>
      </x:c>
      <x:c r="K21" s="9" t="str">
        <x:v>MODEL / source-bound baseline</x:v>
      </x:c>
    </x:row>
    <x:row r="22">
      <x:c r="A22" s="9" t="str">
        <x:v>Металургія</x:v>
      </x:c>
      <x:c r="B22" s="9" t="str">
        <x:v>Recovery index vs 2021</x:v>
      </x:c>
      <x:c r="C22" s="9" t="str">
        <x:v>Transformation</x:v>
      </x:c>
      <x:c r="D22" s="9" t="n">
        <x:v>2026</x:v>
      </x:c>
      <x:c r="E22" s="54" t="n">
        <x:v>34.7</x:v>
      </x:c>
      <x:c r="F22" s="54" t="n">
        <x:v>34.7</x:v>
      </x:c>
      <x:c r="G22" s="54" t="n">
        <x:v>68</x:v>
      </x:c>
      <x:c r="H22" s="54" t="n">
        <x:v>85</x:v>
      </x:c>
      <x:c r="I22" s="9" t="str">
        <x:v>P01,P05,P10</x:v>
      </x:c>
      <x:c r="J22" s="9" t="str">
        <x:v>S001; S368; S371</x:v>
      </x:c>
      <x:c r="K22" s="9" t="str">
        <x:v>MODEL / source-bound baseline</x:v>
      </x:c>
    </x:row>
    <x:row r="23">
      <x:c r="A23" s="9" t="str">
        <x:v>Металургія</x:v>
      </x:c>
      <x:c r="B23" s="9" t="str">
        <x:v>Recovery index vs 2021</x:v>
      </x:c>
      <x:c r="C23" s="9" t="str">
        <x:v>Transformation</x:v>
      </x:c>
      <x:c r="D23" s="9" t="n">
        <x:v>2027</x:v>
      </x:c>
      <x:c r="E23" s="54" t="n">
        <x:v>43.03</x:v>
      </x:c>
      <x:c r="F23" s="54" t="n">
        <x:v>34.7</x:v>
      </x:c>
      <x:c r="G23" s="54" t="n">
        <x:v>68</x:v>
      </x:c>
      <x:c r="H23" s="54" t="n">
        <x:v>85</x:v>
      </x:c>
      <x:c r="I23" s="9" t="str">
        <x:v>P01,P05,P10</x:v>
      </x:c>
      <x:c r="J23" s="9" t="str">
        <x:v>S001; S368; S371</x:v>
      </x:c>
      <x:c r="K23" s="9" t="str">
        <x:v>MODEL / source-bound baseline</x:v>
      </x:c>
    </x:row>
    <x:row r="24">
      <x:c r="A24" s="9" t="str">
        <x:v>Металургія</x:v>
      </x:c>
      <x:c r="B24" s="9" t="str">
        <x:v>Recovery index vs 2021</x:v>
      </x:c>
      <x:c r="C24" s="9" t="str">
        <x:v>Transformation</x:v>
      </x:c>
      <x:c r="D24" s="9" t="n">
        <x:v>2028</x:v>
      </x:c>
      <x:c r="E24" s="54" t="n">
        <x:v>51.35</x:v>
      </x:c>
      <x:c r="F24" s="54" t="n">
        <x:v>34.7</x:v>
      </x:c>
      <x:c r="G24" s="54" t="n">
        <x:v>68</x:v>
      </x:c>
      <x:c r="H24" s="54" t="n">
        <x:v>85</x:v>
      </x:c>
      <x:c r="I24" s="9" t="str">
        <x:v>P01,P05,P10</x:v>
      </x:c>
      <x:c r="J24" s="9" t="str">
        <x:v>S001; S368; S371</x:v>
      </x:c>
      <x:c r="K24" s="9" t="str">
        <x:v>MODEL / source-bound baseline</x:v>
      </x:c>
    </x:row>
    <x:row r="25">
      <x:c r="A25" s="9" t="str">
        <x:v>Металургія</x:v>
      </x:c>
      <x:c r="B25" s="9" t="str">
        <x:v>Recovery index vs 2021</x:v>
      </x:c>
      <x:c r="C25" s="9" t="str">
        <x:v>Transformation</x:v>
      </x:c>
      <x:c r="D25" s="9" t="n">
        <x:v>2029</x:v>
      </x:c>
      <x:c r="E25" s="54" t="n">
        <x:v>59.67</x:v>
      </x:c>
      <x:c r="F25" s="54" t="n">
        <x:v>34.7</x:v>
      </x:c>
      <x:c r="G25" s="54" t="n">
        <x:v>68</x:v>
      </x:c>
      <x:c r="H25" s="54" t="n">
        <x:v>85</x:v>
      </x:c>
      <x:c r="I25" s="9" t="str">
        <x:v>P01,P05,P10</x:v>
      </x:c>
      <x:c r="J25" s="9" t="str">
        <x:v>S001; S368; S371</x:v>
      </x:c>
      <x:c r="K25" s="9" t="str">
        <x:v>MODEL / source-bound baseline</x:v>
      </x:c>
    </x:row>
    <x:row r="26">
      <x:c r="A26" s="9" t="str">
        <x:v>Металургія</x:v>
      </x:c>
      <x:c r="B26" s="9" t="str">
        <x:v>Recovery index vs 2021</x:v>
      </x:c>
      <x:c r="C26" s="9" t="str">
        <x:v>Transformation</x:v>
      </x:c>
      <x:c r="D26" s="9" t="n">
        <x:v>2030</x:v>
      </x:c>
      <x:c r="E26" s="54" t="n">
        <x:v>68</x:v>
      </x:c>
      <x:c r="F26" s="54" t="n">
        <x:v>34.7</x:v>
      </x:c>
      <x:c r="G26" s="54" t="n">
        <x:v>68</x:v>
      </x:c>
      <x:c r="H26" s="54" t="n">
        <x:v>85</x:v>
      </x:c>
      <x:c r="I26" s="9" t="str">
        <x:v>P01,P05,P10</x:v>
      </x:c>
      <x:c r="J26" s="9" t="str">
        <x:v>S001; S368; S371</x:v>
      </x:c>
      <x:c r="K26" s="9" t="str">
        <x:v>MODEL / source-bound baseline</x:v>
      </x:c>
    </x:row>
    <x:row r="27">
      <x:c r="A27" s="9" t="str">
        <x:v>Металургія</x:v>
      </x:c>
      <x:c r="B27" s="9" t="str">
        <x:v>Recovery index vs 2021</x:v>
      </x:c>
      <x:c r="C27" s="9" t="str">
        <x:v>Transformation</x:v>
      </x:c>
      <x:c r="D27" s="9" t="n">
        <x:v>2031</x:v>
      </x:c>
      <x:c r="E27" s="54" t="n">
        <x:v>71.4</x:v>
      </x:c>
      <x:c r="F27" s="54" t="n">
        <x:v>34.7</x:v>
      </x:c>
      <x:c r="G27" s="54" t="n">
        <x:v>68</x:v>
      </x:c>
      <x:c r="H27" s="54" t="n">
        <x:v>85</x:v>
      </x:c>
      <x:c r="I27" s="9" t="str">
        <x:v>P01,P05,P10</x:v>
      </x:c>
      <x:c r="J27" s="9" t="str">
        <x:v>S001; S368; S371</x:v>
      </x:c>
      <x:c r="K27" s="9" t="str">
        <x:v>MODEL / source-bound baseline</x:v>
      </x:c>
    </x:row>
    <x:row r="28">
      <x:c r="A28" s="9" t="str">
        <x:v>Металургія</x:v>
      </x:c>
      <x:c r="B28" s="9" t="str">
        <x:v>Recovery index vs 2021</x:v>
      </x:c>
      <x:c r="C28" s="9" t="str">
        <x:v>Transformation</x:v>
      </x:c>
      <x:c r="D28" s="9" t="n">
        <x:v>2032</x:v>
      </x:c>
      <x:c r="E28" s="54" t="n">
        <x:v>74.8</x:v>
      </x:c>
      <x:c r="F28" s="54" t="n">
        <x:v>34.7</x:v>
      </x:c>
      <x:c r="G28" s="54" t="n">
        <x:v>68</x:v>
      </x:c>
      <x:c r="H28" s="54" t="n">
        <x:v>85</x:v>
      </x:c>
      <x:c r="I28" s="9" t="str">
        <x:v>P01,P05,P10</x:v>
      </x:c>
      <x:c r="J28" s="9" t="str">
        <x:v>S001; S368; S371</x:v>
      </x:c>
      <x:c r="K28" s="9" t="str">
        <x:v>MODEL / source-bound baseline</x:v>
      </x:c>
    </x:row>
    <x:row r="29">
      <x:c r="A29" s="9" t="str">
        <x:v>Металургія</x:v>
      </x:c>
      <x:c r="B29" s="9" t="str">
        <x:v>Recovery index vs 2021</x:v>
      </x:c>
      <x:c r="C29" s="9" t="str">
        <x:v>Transformation</x:v>
      </x:c>
      <x:c r="D29" s="9" t="n">
        <x:v>2033</x:v>
      </x:c>
      <x:c r="E29" s="54" t="n">
        <x:v>78.2</x:v>
      </x:c>
      <x:c r="F29" s="54" t="n">
        <x:v>34.7</x:v>
      </x:c>
      <x:c r="G29" s="54" t="n">
        <x:v>68</x:v>
      </x:c>
      <x:c r="H29" s="54" t="n">
        <x:v>85</x:v>
      </x:c>
      <x:c r="I29" s="9" t="str">
        <x:v>P01,P05,P10</x:v>
      </x:c>
      <x:c r="J29" s="9" t="str">
        <x:v>S001; S368; S371</x:v>
      </x:c>
      <x:c r="K29" s="9" t="str">
        <x:v>MODEL / source-bound baseline</x:v>
      </x:c>
    </x:row>
    <x:row r="30">
      <x:c r="A30" s="9" t="str">
        <x:v>Металургія</x:v>
      </x:c>
      <x:c r="B30" s="9" t="str">
        <x:v>Recovery index vs 2021</x:v>
      </x:c>
      <x:c r="C30" s="9" t="str">
        <x:v>Transformation</x:v>
      </x:c>
      <x:c r="D30" s="9" t="n">
        <x:v>2034</x:v>
      </x:c>
      <x:c r="E30" s="54" t="n">
        <x:v>81.6</x:v>
      </x:c>
      <x:c r="F30" s="54" t="n">
        <x:v>34.7</x:v>
      </x:c>
      <x:c r="G30" s="54" t="n">
        <x:v>68</x:v>
      </x:c>
      <x:c r="H30" s="54" t="n">
        <x:v>85</x:v>
      </x:c>
      <x:c r="I30" s="9" t="str">
        <x:v>P01,P05,P10</x:v>
      </x:c>
      <x:c r="J30" s="9" t="str">
        <x:v>S001; S368; S371</x:v>
      </x:c>
      <x:c r="K30" s="9" t="str">
        <x:v>MODEL / source-bound baseline</x:v>
      </x:c>
    </x:row>
    <x:row r="31">
      <x:c r="A31" s="9" t="str">
        <x:v>Металургія</x:v>
      </x:c>
      <x:c r="B31" s="9" t="str">
        <x:v>Recovery index vs 2021</x:v>
      </x:c>
      <x:c r="C31" s="9" t="str">
        <x:v>Transformation</x:v>
      </x:c>
      <x:c r="D31" s="9" t="n">
        <x:v>2035</x:v>
      </x:c>
      <x:c r="E31" s="54" t="n">
        <x:v>85</x:v>
      </x:c>
      <x:c r="F31" s="54" t="n">
        <x:v>34.7</x:v>
      </x:c>
      <x:c r="G31" s="54" t="n">
        <x:v>68</x:v>
      </x:c>
      <x:c r="H31" s="54" t="n">
        <x:v>85</x:v>
      </x:c>
      <x:c r="I31" s="9" t="str">
        <x:v>P01,P05,P10</x:v>
      </x:c>
      <x:c r="J31" s="9" t="str">
        <x:v>S001; S368; S371</x:v>
      </x:c>
      <x:c r="K31" s="9" t="str">
        <x:v>MODEL / source-bound baseline</x:v>
      </x:c>
    </x:row>
    <x:row r="32">
      <x:c r="A32" s="9" t="str">
        <x:v>Енергетика</x:v>
      </x:c>
      <x:c r="B32" s="9" t="str">
        <x:v>Energy availability score</x:v>
      </x:c>
      <x:c r="C32" s="9" t="str">
        <x:v>Shock</x:v>
      </x:c>
      <x:c r="D32" s="9" t="n">
        <x:v>2026</x:v>
      </x:c>
      <x:c r="E32" s="54" t="n">
        <x:v>64.9</x:v>
      </x:c>
      <x:c r="F32" s="54" t="n">
        <x:v>64.9</x:v>
      </x:c>
      <x:c r="G32" s="54" t="n">
        <x:v>60</x:v>
      </x:c>
      <x:c r="H32" s="54" t="n">
        <x:v>62</x:v>
      </x:c>
      <x:c r="I32" s="9" t="str">
        <x:v>P01,P07</x:v>
      </x:c>
      <x:c r="J32" s="9" t="str">
        <x:v>S369; S056; S063</x:v>
      </x:c>
      <x:c r="K32" s="9" t="str">
        <x:v>MODEL / partial source-bound</x:v>
      </x:c>
    </x:row>
    <x:row r="33">
      <x:c r="A33" s="9" t="str">
        <x:v>Енергетика</x:v>
      </x:c>
      <x:c r="B33" s="9" t="str">
        <x:v>Energy availability score</x:v>
      </x:c>
      <x:c r="C33" s="9" t="str">
        <x:v>Shock</x:v>
      </x:c>
      <x:c r="D33" s="9" t="n">
        <x:v>2027</x:v>
      </x:c>
      <x:c r="E33" s="54" t="n">
        <x:v>63.68</x:v>
      </x:c>
      <x:c r="F33" s="54" t="n">
        <x:v>64.9</x:v>
      </x:c>
      <x:c r="G33" s="54" t="n">
        <x:v>60</x:v>
      </x:c>
      <x:c r="H33" s="54" t="n">
        <x:v>62</x:v>
      </x:c>
      <x:c r="I33" s="9" t="str">
        <x:v>P01,P07</x:v>
      </x:c>
      <x:c r="J33" s="9" t="str">
        <x:v>S369; S056; S063</x:v>
      </x:c>
      <x:c r="K33" s="9" t="str">
        <x:v>MODEL / partial source-bound</x:v>
      </x:c>
    </x:row>
    <x:row r="34">
      <x:c r="A34" s="9" t="str">
        <x:v>Енергетика</x:v>
      </x:c>
      <x:c r="B34" s="9" t="str">
        <x:v>Energy availability score</x:v>
      </x:c>
      <x:c r="C34" s="9" t="str">
        <x:v>Shock</x:v>
      </x:c>
      <x:c r="D34" s="9" t="n">
        <x:v>2028</x:v>
      </x:c>
      <x:c r="E34" s="54" t="n">
        <x:v>62.45</x:v>
      </x:c>
      <x:c r="F34" s="54" t="n">
        <x:v>64.9</x:v>
      </x:c>
      <x:c r="G34" s="54" t="n">
        <x:v>60</x:v>
      </x:c>
      <x:c r="H34" s="54" t="n">
        <x:v>62</x:v>
      </x:c>
      <x:c r="I34" s="9" t="str">
        <x:v>P01,P07</x:v>
      </x:c>
      <x:c r="J34" s="9" t="str">
        <x:v>S369; S056; S063</x:v>
      </x:c>
      <x:c r="K34" s="9" t="str">
        <x:v>MODEL / partial source-bound</x:v>
      </x:c>
    </x:row>
    <x:row r="35">
      <x:c r="A35" s="9" t="str">
        <x:v>Енергетика</x:v>
      </x:c>
      <x:c r="B35" s="9" t="str">
        <x:v>Energy availability score</x:v>
      </x:c>
      <x:c r="C35" s="9" t="str">
        <x:v>Shock</x:v>
      </x:c>
      <x:c r="D35" s="9" t="n">
        <x:v>2029</x:v>
      </x:c>
      <x:c r="E35" s="54" t="n">
        <x:v>61.23</x:v>
      </x:c>
      <x:c r="F35" s="54" t="n">
        <x:v>64.9</x:v>
      </x:c>
      <x:c r="G35" s="54" t="n">
        <x:v>60</x:v>
      </x:c>
      <x:c r="H35" s="54" t="n">
        <x:v>62</x:v>
      </x:c>
      <x:c r="I35" s="9" t="str">
        <x:v>P01,P07</x:v>
      </x:c>
      <x:c r="J35" s="9" t="str">
        <x:v>S369; S056; S063</x:v>
      </x:c>
      <x:c r="K35" s="9" t="str">
        <x:v>MODEL / partial source-bound</x:v>
      </x:c>
    </x:row>
    <x:row r="36">
      <x:c r="A36" s="9" t="str">
        <x:v>Енергетика</x:v>
      </x:c>
      <x:c r="B36" s="9" t="str">
        <x:v>Energy availability score</x:v>
      </x:c>
      <x:c r="C36" s="9" t="str">
        <x:v>Shock</x:v>
      </x:c>
      <x:c r="D36" s="9" t="n">
        <x:v>2030</x:v>
      </x:c>
      <x:c r="E36" s="54" t="n">
        <x:v>60</x:v>
      </x:c>
      <x:c r="F36" s="54" t="n">
        <x:v>64.9</x:v>
      </x:c>
      <x:c r="G36" s="54" t="n">
        <x:v>60</x:v>
      </x:c>
      <x:c r="H36" s="54" t="n">
        <x:v>62</x:v>
      </x:c>
      <x:c r="I36" s="9" t="str">
        <x:v>P01,P07</x:v>
      </x:c>
      <x:c r="J36" s="9" t="str">
        <x:v>S369; S056; S063</x:v>
      </x:c>
      <x:c r="K36" s="9" t="str">
        <x:v>MODEL / partial source-bound</x:v>
      </x:c>
    </x:row>
    <x:row r="37">
      <x:c r="A37" s="9" t="str">
        <x:v>Енергетика</x:v>
      </x:c>
      <x:c r="B37" s="9" t="str">
        <x:v>Energy availability score</x:v>
      </x:c>
      <x:c r="C37" s="9" t="str">
        <x:v>Shock</x:v>
      </x:c>
      <x:c r="D37" s="9" t="n">
        <x:v>2031</x:v>
      </x:c>
      <x:c r="E37" s="54" t="n">
        <x:v>60.4</x:v>
      </x:c>
      <x:c r="F37" s="54" t="n">
        <x:v>64.9</x:v>
      </x:c>
      <x:c r="G37" s="54" t="n">
        <x:v>60</x:v>
      </x:c>
      <x:c r="H37" s="54" t="n">
        <x:v>62</x:v>
      </x:c>
      <x:c r="I37" s="9" t="str">
        <x:v>P01,P07</x:v>
      </x:c>
      <x:c r="J37" s="9" t="str">
        <x:v>S369; S056; S063</x:v>
      </x:c>
      <x:c r="K37" s="9" t="str">
        <x:v>MODEL / partial source-bound</x:v>
      </x:c>
    </x:row>
    <x:row r="38">
      <x:c r="A38" s="9" t="str">
        <x:v>Енергетика</x:v>
      </x:c>
      <x:c r="B38" s="9" t="str">
        <x:v>Energy availability score</x:v>
      </x:c>
      <x:c r="C38" s="9" t="str">
        <x:v>Shock</x:v>
      </x:c>
      <x:c r="D38" s="9" t="n">
        <x:v>2032</x:v>
      </x:c>
      <x:c r="E38" s="54" t="n">
        <x:v>60.8</x:v>
      </x:c>
      <x:c r="F38" s="54" t="n">
        <x:v>64.9</x:v>
      </x:c>
      <x:c r="G38" s="54" t="n">
        <x:v>60</x:v>
      </x:c>
      <x:c r="H38" s="54" t="n">
        <x:v>62</x:v>
      </x:c>
      <x:c r="I38" s="9" t="str">
        <x:v>P01,P07</x:v>
      </x:c>
      <x:c r="J38" s="9" t="str">
        <x:v>S369; S056; S063</x:v>
      </x:c>
      <x:c r="K38" s="9" t="str">
        <x:v>MODEL / partial source-bound</x:v>
      </x:c>
    </x:row>
    <x:row r="39">
      <x:c r="A39" s="9" t="str">
        <x:v>Енергетика</x:v>
      </x:c>
      <x:c r="B39" s="9" t="str">
        <x:v>Energy availability score</x:v>
      </x:c>
      <x:c r="C39" s="9" t="str">
        <x:v>Shock</x:v>
      </x:c>
      <x:c r="D39" s="9" t="n">
        <x:v>2033</x:v>
      </x:c>
      <x:c r="E39" s="54" t="n">
        <x:v>61.2</x:v>
      </x:c>
      <x:c r="F39" s="54" t="n">
        <x:v>64.9</x:v>
      </x:c>
      <x:c r="G39" s="54" t="n">
        <x:v>60</x:v>
      </x:c>
      <x:c r="H39" s="54" t="n">
        <x:v>62</x:v>
      </x:c>
      <x:c r="I39" s="9" t="str">
        <x:v>P01,P07</x:v>
      </x:c>
      <x:c r="J39" s="9" t="str">
        <x:v>S369; S056; S063</x:v>
      </x:c>
      <x:c r="K39" s="9" t="str">
        <x:v>MODEL / partial source-bound</x:v>
      </x:c>
    </x:row>
    <x:row r="40">
      <x:c r="A40" s="9" t="str">
        <x:v>Енергетика</x:v>
      </x:c>
      <x:c r="B40" s="9" t="str">
        <x:v>Energy availability score</x:v>
      </x:c>
      <x:c r="C40" s="9" t="str">
        <x:v>Shock</x:v>
      </x:c>
      <x:c r="D40" s="9" t="n">
        <x:v>2034</x:v>
      </x:c>
      <x:c r="E40" s="54" t="n">
        <x:v>61.6</x:v>
      </x:c>
      <x:c r="F40" s="54" t="n">
        <x:v>64.9</x:v>
      </x:c>
      <x:c r="G40" s="54" t="n">
        <x:v>60</x:v>
      </x:c>
      <x:c r="H40" s="54" t="n">
        <x:v>62</x:v>
      </x:c>
      <x:c r="I40" s="9" t="str">
        <x:v>P01,P07</x:v>
      </x:c>
      <x:c r="J40" s="9" t="str">
        <x:v>S369; S056; S063</x:v>
      </x:c>
      <x:c r="K40" s="9" t="str">
        <x:v>MODEL / partial source-bound</x:v>
      </x:c>
    </x:row>
    <x:row r="41">
      <x:c r="A41" s="9" t="str">
        <x:v>Енергетика</x:v>
      </x:c>
      <x:c r="B41" s="9" t="str">
        <x:v>Energy availability score</x:v>
      </x:c>
      <x:c r="C41" s="9" t="str">
        <x:v>Shock</x:v>
      </x:c>
      <x:c r="D41" s="9" t="n">
        <x:v>2035</x:v>
      </x:c>
      <x:c r="E41" s="54" t="n">
        <x:v>62</x:v>
      </x:c>
      <x:c r="F41" s="54" t="n">
        <x:v>64.9</x:v>
      </x:c>
      <x:c r="G41" s="54" t="n">
        <x:v>60</x:v>
      </x:c>
      <x:c r="H41" s="54" t="n">
        <x:v>62</x:v>
      </x:c>
      <x:c r="I41" s="9" t="str">
        <x:v>P01,P07</x:v>
      </x:c>
      <x:c r="J41" s="9" t="str">
        <x:v>S369; S056; S063</x:v>
      </x:c>
      <x:c r="K41" s="9" t="str">
        <x:v>MODEL / partial source-bound</x:v>
      </x:c>
    </x:row>
    <x:row r="42">
      <x:c r="A42" s="9" t="str">
        <x:v>Енергетика</x:v>
      </x:c>
      <x:c r="B42" s="9" t="str">
        <x:v>Energy availability score</x:v>
      </x:c>
      <x:c r="C42" s="9" t="str">
        <x:v>Inertial</x:v>
      </x:c>
      <x:c r="D42" s="9" t="n">
        <x:v>2026</x:v>
      </x:c>
      <x:c r="E42" s="54" t="n">
        <x:v>64.9</x:v>
      </x:c>
      <x:c r="F42" s="54" t="n">
        <x:v>64.9</x:v>
      </x:c>
      <x:c r="G42" s="54" t="n">
        <x:v>72</x:v>
      </x:c>
      <x:c r="H42" s="54" t="n">
        <x:v>78</x:v>
      </x:c>
      <x:c r="I42" s="9" t="str">
        <x:v>P01,P07</x:v>
      </x:c>
      <x:c r="J42" s="9" t="str">
        <x:v>S369; S056; S063</x:v>
      </x:c>
      <x:c r="K42" s="9" t="str">
        <x:v>MODEL / partial source-bound</x:v>
      </x:c>
    </x:row>
    <x:row r="43">
      <x:c r="A43" s="9" t="str">
        <x:v>Енергетика</x:v>
      </x:c>
      <x:c r="B43" s="9" t="str">
        <x:v>Energy availability score</x:v>
      </x:c>
      <x:c r="C43" s="9" t="str">
        <x:v>Inertial</x:v>
      </x:c>
      <x:c r="D43" s="9" t="n">
        <x:v>2027</x:v>
      </x:c>
      <x:c r="E43" s="54" t="n">
        <x:v>66.68</x:v>
      </x:c>
      <x:c r="F43" s="54" t="n">
        <x:v>64.9</x:v>
      </x:c>
      <x:c r="G43" s="54" t="n">
        <x:v>72</x:v>
      </x:c>
      <x:c r="H43" s="54" t="n">
        <x:v>78</x:v>
      </x:c>
      <x:c r="I43" s="9" t="str">
        <x:v>P01,P07</x:v>
      </x:c>
      <x:c r="J43" s="9" t="str">
        <x:v>S369; S056; S063</x:v>
      </x:c>
      <x:c r="K43" s="9" t="str">
        <x:v>MODEL / partial source-bound</x:v>
      </x:c>
    </x:row>
    <x:row r="44">
      <x:c r="A44" s="9" t="str">
        <x:v>Енергетика</x:v>
      </x:c>
      <x:c r="B44" s="9" t="str">
        <x:v>Energy availability score</x:v>
      </x:c>
      <x:c r="C44" s="9" t="str">
        <x:v>Inertial</x:v>
      </x:c>
      <x:c r="D44" s="9" t="n">
        <x:v>2028</x:v>
      </x:c>
      <x:c r="E44" s="54" t="n">
        <x:v>68.45</x:v>
      </x:c>
      <x:c r="F44" s="54" t="n">
        <x:v>64.9</x:v>
      </x:c>
      <x:c r="G44" s="54" t="n">
        <x:v>72</x:v>
      </x:c>
      <x:c r="H44" s="54" t="n">
        <x:v>78</x:v>
      </x:c>
      <x:c r="I44" s="9" t="str">
        <x:v>P01,P07</x:v>
      </x:c>
      <x:c r="J44" s="9" t="str">
        <x:v>S369; S056; S063</x:v>
      </x:c>
      <x:c r="K44" s="9" t="str">
        <x:v>MODEL / partial source-bound</x:v>
      </x:c>
    </x:row>
    <x:row r="45">
      <x:c r="A45" s="9" t="str">
        <x:v>Енергетика</x:v>
      </x:c>
      <x:c r="B45" s="9" t="str">
        <x:v>Energy availability score</x:v>
      </x:c>
      <x:c r="C45" s="9" t="str">
        <x:v>Inertial</x:v>
      </x:c>
      <x:c r="D45" s="9" t="n">
        <x:v>2029</x:v>
      </x:c>
      <x:c r="E45" s="54" t="n">
        <x:v>70.22</x:v>
      </x:c>
      <x:c r="F45" s="54" t="n">
        <x:v>64.9</x:v>
      </x:c>
      <x:c r="G45" s="54" t="n">
        <x:v>72</x:v>
      </x:c>
      <x:c r="H45" s="54" t="n">
        <x:v>78</x:v>
      </x:c>
      <x:c r="I45" s="9" t="str">
        <x:v>P01,P07</x:v>
      </x:c>
      <x:c r="J45" s="9" t="str">
        <x:v>S369; S056; S063</x:v>
      </x:c>
      <x:c r="K45" s="9" t="str">
        <x:v>MODEL / partial source-bound</x:v>
      </x:c>
    </x:row>
    <x:row r="46">
      <x:c r="A46" s="9" t="str">
        <x:v>Енергетика</x:v>
      </x:c>
      <x:c r="B46" s="9" t="str">
        <x:v>Energy availability score</x:v>
      </x:c>
      <x:c r="C46" s="9" t="str">
        <x:v>Inertial</x:v>
      </x:c>
      <x:c r="D46" s="9" t="n">
        <x:v>2030</x:v>
      </x:c>
      <x:c r="E46" s="54" t="n">
        <x:v>72</x:v>
      </x:c>
      <x:c r="F46" s="54" t="n">
        <x:v>64.9</x:v>
      </x:c>
      <x:c r="G46" s="54" t="n">
        <x:v>72</x:v>
      </x:c>
      <x:c r="H46" s="54" t="n">
        <x:v>78</x:v>
      </x:c>
      <x:c r="I46" s="9" t="str">
        <x:v>P01,P07</x:v>
      </x:c>
      <x:c r="J46" s="9" t="str">
        <x:v>S369; S056; S063</x:v>
      </x:c>
      <x:c r="K46" s="9" t="str">
        <x:v>MODEL / partial source-bound</x:v>
      </x:c>
    </x:row>
    <x:row r="47">
      <x:c r="A47" s="9" t="str">
        <x:v>Енергетика</x:v>
      </x:c>
      <x:c r="B47" s="9" t="str">
        <x:v>Energy availability score</x:v>
      </x:c>
      <x:c r="C47" s="9" t="str">
        <x:v>Inertial</x:v>
      </x:c>
      <x:c r="D47" s="9" t="n">
        <x:v>2031</x:v>
      </x:c>
      <x:c r="E47" s="54" t="n">
        <x:v>73.2</x:v>
      </x:c>
      <x:c r="F47" s="54" t="n">
        <x:v>64.9</x:v>
      </x:c>
      <x:c r="G47" s="54" t="n">
        <x:v>72</x:v>
      </x:c>
      <x:c r="H47" s="54" t="n">
        <x:v>78</x:v>
      </x:c>
      <x:c r="I47" s="9" t="str">
        <x:v>P01,P07</x:v>
      </x:c>
      <x:c r="J47" s="9" t="str">
        <x:v>S369; S056; S063</x:v>
      </x:c>
      <x:c r="K47" s="9" t="str">
        <x:v>MODEL / partial source-bound</x:v>
      </x:c>
    </x:row>
    <x:row r="48">
      <x:c r="A48" s="9" t="str">
        <x:v>Енергетика</x:v>
      </x:c>
      <x:c r="B48" s="9" t="str">
        <x:v>Energy availability score</x:v>
      </x:c>
      <x:c r="C48" s="9" t="str">
        <x:v>Inertial</x:v>
      </x:c>
      <x:c r="D48" s="9" t="n">
        <x:v>2032</x:v>
      </x:c>
      <x:c r="E48" s="54" t="n">
        <x:v>74.4</x:v>
      </x:c>
      <x:c r="F48" s="54" t="n">
        <x:v>64.9</x:v>
      </x:c>
      <x:c r="G48" s="54" t="n">
        <x:v>72</x:v>
      </x:c>
      <x:c r="H48" s="54" t="n">
        <x:v>78</x:v>
      </x:c>
      <x:c r="I48" s="9" t="str">
        <x:v>P01,P07</x:v>
      </x:c>
      <x:c r="J48" s="9" t="str">
        <x:v>S369; S056; S063</x:v>
      </x:c>
      <x:c r="K48" s="9" t="str">
        <x:v>MODEL / partial source-bound</x:v>
      </x:c>
    </x:row>
    <x:row r="49">
      <x:c r="A49" s="9" t="str">
        <x:v>Енергетика</x:v>
      </x:c>
      <x:c r="B49" s="9" t="str">
        <x:v>Energy availability score</x:v>
      </x:c>
      <x:c r="C49" s="9" t="str">
        <x:v>Inertial</x:v>
      </x:c>
      <x:c r="D49" s="9" t="n">
        <x:v>2033</x:v>
      </x:c>
      <x:c r="E49" s="54" t="n">
        <x:v>75.6</x:v>
      </x:c>
      <x:c r="F49" s="54" t="n">
        <x:v>64.9</x:v>
      </x:c>
      <x:c r="G49" s="54" t="n">
        <x:v>72</x:v>
      </x:c>
      <x:c r="H49" s="54" t="n">
        <x:v>78</x:v>
      </x:c>
      <x:c r="I49" s="9" t="str">
        <x:v>P01,P07</x:v>
      </x:c>
      <x:c r="J49" s="9" t="str">
        <x:v>S369; S056; S063</x:v>
      </x:c>
      <x:c r="K49" s="9" t="str">
        <x:v>MODEL / partial source-bound</x:v>
      </x:c>
    </x:row>
    <x:row r="50">
      <x:c r="A50" s="9" t="str">
        <x:v>Енергетика</x:v>
      </x:c>
      <x:c r="B50" s="9" t="str">
        <x:v>Energy availability score</x:v>
      </x:c>
      <x:c r="C50" s="9" t="str">
        <x:v>Inertial</x:v>
      </x:c>
      <x:c r="D50" s="9" t="n">
        <x:v>2034</x:v>
      </x:c>
      <x:c r="E50" s="54" t="n">
        <x:v>76.8</x:v>
      </x:c>
      <x:c r="F50" s="54" t="n">
        <x:v>64.9</x:v>
      </x:c>
      <x:c r="G50" s="54" t="n">
        <x:v>72</x:v>
      </x:c>
      <x:c r="H50" s="54" t="n">
        <x:v>78</x:v>
      </x:c>
      <x:c r="I50" s="9" t="str">
        <x:v>P01,P07</x:v>
      </x:c>
      <x:c r="J50" s="9" t="str">
        <x:v>S369; S056; S063</x:v>
      </x:c>
      <x:c r="K50" s="9" t="str">
        <x:v>MODEL / partial source-bound</x:v>
      </x:c>
    </x:row>
    <x:row r="51">
      <x:c r="A51" s="9" t="str">
        <x:v>Енергетика</x:v>
      </x:c>
      <x:c r="B51" s="9" t="str">
        <x:v>Energy availability score</x:v>
      </x:c>
      <x:c r="C51" s="9" t="str">
        <x:v>Inertial</x:v>
      </x:c>
      <x:c r="D51" s="9" t="n">
        <x:v>2035</x:v>
      </x:c>
      <x:c r="E51" s="54" t="n">
        <x:v>78</x:v>
      </x:c>
      <x:c r="F51" s="54" t="n">
        <x:v>64.9</x:v>
      </x:c>
      <x:c r="G51" s="54" t="n">
        <x:v>72</x:v>
      </x:c>
      <x:c r="H51" s="54" t="n">
        <x:v>78</x:v>
      </x:c>
      <x:c r="I51" s="9" t="str">
        <x:v>P01,P07</x:v>
      </x:c>
      <x:c r="J51" s="9" t="str">
        <x:v>S369; S056; S063</x:v>
      </x:c>
      <x:c r="K51" s="9" t="str">
        <x:v>MODEL / partial source-bound</x:v>
      </x:c>
    </x:row>
    <x:row r="52">
      <x:c r="A52" s="9" t="str">
        <x:v>Енергетика</x:v>
      </x:c>
      <x:c r="B52" s="9" t="str">
        <x:v>Energy availability score</x:v>
      </x:c>
      <x:c r="C52" s="9" t="str">
        <x:v>Transformation</x:v>
      </x:c>
      <x:c r="D52" s="9" t="n">
        <x:v>2026</x:v>
      </x:c>
      <x:c r="E52" s="54" t="n">
        <x:v>64.9</x:v>
      </x:c>
      <x:c r="F52" s="54" t="n">
        <x:v>64.9</x:v>
      </x:c>
      <x:c r="G52" s="54" t="n">
        <x:v>82</x:v>
      </x:c>
      <x:c r="H52" s="54" t="n">
        <x:v>90</x:v>
      </x:c>
      <x:c r="I52" s="9" t="str">
        <x:v>P01,P07</x:v>
      </x:c>
      <x:c r="J52" s="9" t="str">
        <x:v>S369; S056; S063</x:v>
      </x:c>
      <x:c r="K52" s="9" t="str">
        <x:v>MODEL / partial source-bound</x:v>
      </x:c>
    </x:row>
    <x:row r="53">
      <x:c r="A53" s="9" t="str">
        <x:v>Енергетика</x:v>
      </x:c>
      <x:c r="B53" s="9" t="str">
        <x:v>Energy availability score</x:v>
      </x:c>
      <x:c r="C53" s="9" t="str">
        <x:v>Transformation</x:v>
      </x:c>
      <x:c r="D53" s="9" t="n">
        <x:v>2027</x:v>
      </x:c>
      <x:c r="E53" s="54" t="n">
        <x:v>69.18</x:v>
      </x:c>
      <x:c r="F53" s="54" t="n">
        <x:v>64.9</x:v>
      </x:c>
      <x:c r="G53" s="54" t="n">
        <x:v>82</x:v>
      </x:c>
      <x:c r="H53" s="54" t="n">
        <x:v>90</x:v>
      </x:c>
      <x:c r="I53" s="9" t="str">
        <x:v>P01,P07</x:v>
      </x:c>
      <x:c r="J53" s="9" t="str">
        <x:v>S369; S056; S063</x:v>
      </x:c>
      <x:c r="K53" s="9" t="str">
        <x:v>MODEL / partial source-bound</x:v>
      </x:c>
    </x:row>
    <x:row r="54">
      <x:c r="A54" s="9" t="str">
        <x:v>Енергетика</x:v>
      </x:c>
      <x:c r="B54" s="9" t="str">
        <x:v>Energy availability score</x:v>
      </x:c>
      <x:c r="C54" s="9" t="str">
        <x:v>Transformation</x:v>
      </x:c>
      <x:c r="D54" s="9" t="n">
        <x:v>2028</x:v>
      </x:c>
      <x:c r="E54" s="54" t="n">
        <x:v>73.45</x:v>
      </x:c>
      <x:c r="F54" s="54" t="n">
        <x:v>64.9</x:v>
      </x:c>
      <x:c r="G54" s="54" t="n">
        <x:v>82</x:v>
      </x:c>
      <x:c r="H54" s="54" t="n">
        <x:v>90</x:v>
      </x:c>
      <x:c r="I54" s="9" t="str">
        <x:v>P01,P07</x:v>
      </x:c>
      <x:c r="J54" s="9" t="str">
        <x:v>S369; S056; S063</x:v>
      </x:c>
      <x:c r="K54" s="9" t="str">
        <x:v>MODEL / partial source-bound</x:v>
      </x:c>
    </x:row>
    <x:row r="55">
      <x:c r="A55" s="9" t="str">
        <x:v>Енергетика</x:v>
      </x:c>
      <x:c r="B55" s="9" t="str">
        <x:v>Energy availability score</x:v>
      </x:c>
      <x:c r="C55" s="9" t="str">
        <x:v>Transformation</x:v>
      </x:c>
      <x:c r="D55" s="9" t="n">
        <x:v>2029</x:v>
      </x:c>
      <x:c r="E55" s="54" t="n">
        <x:v>77.72</x:v>
      </x:c>
      <x:c r="F55" s="54" t="n">
        <x:v>64.9</x:v>
      </x:c>
      <x:c r="G55" s="54" t="n">
        <x:v>82</x:v>
      </x:c>
      <x:c r="H55" s="54" t="n">
        <x:v>90</x:v>
      </x:c>
      <x:c r="I55" s="9" t="str">
        <x:v>P01,P07</x:v>
      </x:c>
      <x:c r="J55" s="9" t="str">
        <x:v>S369; S056; S063</x:v>
      </x:c>
      <x:c r="K55" s="9" t="str">
        <x:v>MODEL / partial source-bound</x:v>
      </x:c>
    </x:row>
    <x:row r="56">
      <x:c r="A56" s="9" t="str">
        <x:v>Енергетика</x:v>
      </x:c>
      <x:c r="B56" s="9" t="str">
        <x:v>Energy availability score</x:v>
      </x:c>
      <x:c r="C56" s="9" t="str">
        <x:v>Transformation</x:v>
      </x:c>
      <x:c r="D56" s="9" t="n">
        <x:v>2030</x:v>
      </x:c>
      <x:c r="E56" s="54" t="n">
        <x:v>82</x:v>
      </x:c>
      <x:c r="F56" s="54" t="n">
        <x:v>64.9</x:v>
      </x:c>
      <x:c r="G56" s="54" t="n">
        <x:v>82</x:v>
      </x:c>
      <x:c r="H56" s="54" t="n">
        <x:v>90</x:v>
      </x:c>
      <x:c r="I56" s="9" t="str">
        <x:v>P01,P07</x:v>
      </x:c>
      <x:c r="J56" s="9" t="str">
        <x:v>S369; S056; S063</x:v>
      </x:c>
      <x:c r="K56" s="9" t="str">
        <x:v>MODEL / partial source-bound</x:v>
      </x:c>
    </x:row>
    <x:row r="57">
      <x:c r="A57" s="9" t="str">
        <x:v>Енергетика</x:v>
      </x:c>
      <x:c r="B57" s="9" t="str">
        <x:v>Energy availability score</x:v>
      </x:c>
      <x:c r="C57" s="9" t="str">
        <x:v>Transformation</x:v>
      </x:c>
      <x:c r="D57" s="9" t="n">
        <x:v>2031</x:v>
      </x:c>
      <x:c r="E57" s="54" t="n">
        <x:v>83.6</x:v>
      </x:c>
      <x:c r="F57" s="54" t="n">
        <x:v>64.9</x:v>
      </x:c>
      <x:c r="G57" s="54" t="n">
        <x:v>82</x:v>
      </x:c>
      <x:c r="H57" s="54" t="n">
        <x:v>90</x:v>
      </x:c>
      <x:c r="I57" s="9" t="str">
        <x:v>P01,P07</x:v>
      </x:c>
      <x:c r="J57" s="9" t="str">
        <x:v>S369; S056; S063</x:v>
      </x:c>
      <x:c r="K57" s="9" t="str">
        <x:v>MODEL / partial source-bound</x:v>
      </x:c>
    </x:row>
    <x:row r="58">
      <x:c r="A58" s="9" t="str">
        <x:v>Енергетика</x:v>
      </x:c>
      <x:c r="B58" s="9" t="str">
        <x:v>Energy availability score</x:v>
      </x:c>
      <x:c r="C58" s="9" t="str">
        <x:v>Transformation</x:v>
      </x:c>
      <x:c r="D58" s="9" t="n">
        <x:v>2032</x:v>
      </x:c>
      <x:c r="E58" s="54" t="n">
        <x:v>85.2</x:v>
      </x:c>
      <x:c r="F58" s="54" t="n">
        <x:v>64.9</x:v>
      </x:c>
      <x:c r="G58" s="54" t="n">
        <x:v>82</x:v>
      </x:c>
      <x:c r="H58" s="54" t="n">
        <x:v>90</x:v>
      </x:c>
      <x:c r="I58" s="9" t="str">
        <x:v>P01,P07</x:v>
      </x:c>
      <x:c r="J58" s="9" t="str">
        <x:v>S369; S056; S063</x:v>
      </x:c>
      <x:c r="K58" s="9" t="str">
        <x:v>MODEL / partial source-bound</x:v>
      </x:c>
    </x:row>
    <x:row r="59">
      <x:c r="A59" s="9" t="str">
        <x:v>Енергетика</x:v>
      </x:c>
      <x:c r="B59" s="9" t="str">
        <x:v>Energy availability score</x:v>
      </x:c>
      <x:c r="C59" s="9" t="str">
        <x:v>Transformation</x:v>
      </x:c>
      <x:c r="D59" s="9" t="n">
        <x:v>2033</x:v>
      </x:c>
      <x:c r="E59" s="54" t="n">
        <x:v>86.8</x:v>
      </x:c>
      <x:c r="F59" s="54" t="n">
        <x:v>64.9</x:v>
      </x:c>
      <x:c r="G59" s="54" t="n">
        <x:v>82</x:v>
      </x:c>
      <x:c r="H59" s="54" t="n">
        <x:v>90</x:v>
      </x:c>
      <x:c r="I59" s="9" t="str">
        <x:v>P01,P07</x:v>
      </x:c>
      <x:c r="J59" s="9" t="str">
        <x:v>S369; S056; S063</x:v>
      </x:c>
      <x:c r="K59" s="9" t="str">
        <x:v>MODEL / partial source-bound</x:v>
      </x:c>
    </x:row>
    <x:row r="60">
      <x:c r="A60" s="9" t="str">
        <x:v>Енергетика</x:v>
      </x:c>
      <x:c r="B60" s="9" t="str">
        <x:v>Energy availability score</x:v>
      </x:c>
      <x:c r="C60" s="9" t="str">
        <x:v>Transformation</x:v>
      </x:c>
      <x:c r="D60" s="9" t="n">
        <x:v>2034</x:v>
      </x:c>
      <x:c r="E60" s="54" t="n">
        <x:v>88.4</x:v>
      </x:c>
      <x:c r="F60" s="54" t="n">
        <x:v>64.9</x:v>
      </x:c>
      <x:c r="G60" s="54" t="n">
        <x:v>82</x:v>
      </x:c>
      <x:c r="H60" s="54" t="n">
        <x:v>90</x:v>
      </x:c>
      <x:c r="I60" s="9" t="str">
        <x:v>P01,P07</x:v>
      </x:c>
      <x:c r="J60" s="9" t="str">
        <x:v>S369; S056; S063</x:v>
      </x:c>
      <x:c r="K60" s="9" t="str">
        <x:v>MODEL / partial source-bound</x:v>
      </x:c>
    </x:row>
    <x:row r="61">
      <x:c r="A61" s="9" t="str">
        <x:v>Енергетика</x:v>
      </x:c>
      <x:c r="B61" s="9" t="str">
        <x:v>Energy availability score</x:v>
      </x:c>
      <x:c r="C61" s="9" t="str">
        <x:v>Transformation</x:v>
      </x:c>
      <x:c r="D61" s="9" t="n">
        <x:v>2035</x:v>
      </x:c>
      <x:c r="E61" s="54" t="n">
        <x:v>90</x:v>
      </x:c>
      <x:c r="F61" s="54" t="n">
        <x:v>64.9</x:v>
      </x:c>
      <x:c r="G61" s="54" t="n">
        <x:v>82</x:v>
      </x:c>
      <x:c r="H61" s="54" t="n">
        <x:v>90</x:v>
      </x:c>
      <x:c r="I61" s="9" t="str">
        <x:v>P01,P07</x:v>
      </x:c>
      <x:c r="J61" s="9" t="str">
        <x:v>S369; S056; S063</x:v>
      </x:c>
      <x:c r="K61" s="9" t="str">
        <x:v>MODEL / partial source-bound</x:v>
      </x:c>
    </x:row>
    <x:row r="62">
      <x:c r="A62" s="9" t="str">
        <x:v>Хімія</x:v>
      </x:c>
      <x:c r="B62" s="9" t="str">
        <x:v>Recovery / strategic capacity score</x:v>
      </x:c>
      <x:c r="C62" s="9" t="str">
        <x:v>Shock</x:v>
      </x:c>
      <x:c r="D62" s="9" t="n">
        <x:v>2026</x:v>
      </x:c>
      <x:c r="E62" s="54" t="n">
        <x:v>34</x:v>
      </x:c>
      <x:c r="F62" s="54" t="n">
        <x:v>34</x:v>
      </x:c>
      <x:c r="G62" s="54" t="n">
        <x:v>36</x:v>
      </x:c>
      <x:c r="H62" s="54" t="n">
        <x:v>40</x:v>
      </x:c>
      <x:c r="I62" s="9" t="str">
        <x:v>P01,P08,P10</x:v>
      </x:c>
      <x:c r="J62" s="9" t="str">
        <x:v>S203-S344</x:v>
      </x:c>
      <x:c r="K62" s="9" t="str">
        <x:v>MODEL / VERIFY exact sources</x:v>
      </x:c>
    </x:row>
    <x:row r="63">
      <x:c r="A63" s="9" t="str">
        <x:v>Хімія</x:v>
      </x:c>
      <x:c r="B63" s="9" t="str">
        <x:v>Recovery / strategic capacity score</x:v>
      </x:c>
      <x:c r="C63" s="9" t="str">
        <x:v>Shock</x:v>
      </x:c>
      <x:c r="D63" s="9" t="n">
        <x:v>2027</x:v>
      </x:c>
      <x:c r="E63" s="54" t="n">
        <x:v>34.5</x:v>
      </x:c>
      <x:c r="F63" s="54" t="n">
        <x:v>34</x:v>
      </x:c>
      <x:c r="G63" s="54" t="n">
        <x:v>36</x:v>
      </x:c>
      <x:c r="H63" s="54" t="n">
        <x:v>40</x:v>
      </x:c>
      <x:c r="I63" s="9" t="str">
        <x:v>P01,P08,P10</x:v>
      </x:c>
      <x:c r="J63" s="9" t="str">
        <x:v>S203-S344</x:v>
      </x:c>
      <x:c r="K63" s="9" t="str">
        <x:v>MODEL / VERIFY exact sources</x:v>
      </x:c>
    </x:row>
    <x:row r="64">
      <x:c r="A64" s="9" t="str">
        <x:v>Хімія</x:v>
      </x:c>
      <x:c r="B64" s="9" t="str">
        <x:v>Recovery / strategic capacity score</x:v>
      </x:c>
      <x:c r="C64" s="9" t="str">
        <x:v>Shock</x:v>
      </x:c>
      <x:c r="D64" s="9" t="n">
        <x:v>2028</x:v>
      </x:c>
      <x:c r="E64" s="54" t="n">
        <x:v>35</x:v>
      </x:c>
      <x:c r="F64" s="54" t="n">
        <x:v>34</x:v>
      </x:c>
      <x:c r="G64" s="54" t="n">
        <x:v>36</x:v>
      </x:c>
      <x:c r="H64" s="54" t="n">
        <x:v>40</x:v>
      </x:c>
      <x:c r="I64" s="9" t="str">
        <x:v>P01,P08,P10</x:v>
      </x:c>
      <x:c r="J64" s="9" t="str">
        <x:v>S203-S344</x:v>
      </x:c>
      <x:c r="K64" s="9" t="str">
        <x:v>MODEL / VERIFY exact sources</x:v>
      </x:c>
    </x:row>
    <x:row r="65">
      <x:c r="A65" s="9" t="str">
        <x:v>Хімія</x:v>
      </x:c>
      <x:c r="B65" s="9" t="str">
        <x:v>Recovery / strategic capacity score</x:v>
      </x:c>
      <x:c r="C65" s="9" t="str">
        <x:v>Shock</x:v>
      </x:c>
      <x:c r="D65" s="9" t="n">
        <x:v>2029</x:v>
      </x:c>
      <x:c r="E65" s="54" t="n">
        <x:v>35.5</x:v>
      </x:c>
      <x:c r="F65" s="54" t="n">
        <x:v>34</x:v>
      </x:c>
      <x:c r="G65" s="54" t="n">
        <x:v>36</x:v>
      </x:c>
      <x:c r="H65" s="54" t="n">
        <x:v>40</x:v>
      </x:c>
      <x:c r="I65" s="9" t="str">
        <x:v>P01,P08,P10</x:v>
      </x:c>
      <x:c r="J65" s="9" t="str">
        <x:v>S203-S344</x:v>
      </x:c>
      <x:c r="K65" s="9" t="str">
        <x:v>MODEL / VERIFY exact sources</x:v>
      </x:c>
    </x:row>
    <x:row r="66">
      <x:c r="A66" s="9" t="str">
        <x:v>Хімія</x:v>
      </x:c>
      <x:c r="B66" s="9" t="str">
        <x:v>Recovery / strategic capacity score</x:v>
      </x:c>
      <x:c r="C66" s="9" t="str">
        <x:v>Shock</x:v>
      </x:c>
      <x:c r="D66" s="9" t="n">
        <x:v>2030</x:v>
      </x:c>
      <x:c r="E66" s="54" t="n">
        <x:v>36</x:v>
      </x:c>
      <x:c r="F66" s="54" t="n">
        <x:v>34</x:v>
      </x:c>
      <x:c r="G66" s="54" t="n">
        <x:v>36</x:v>
      </x:c>
      <x:c r="H66" s="54" t="n">
        <x:v>40</x:v>
      </x:c>
      <x:c r="I66" s="9" t="str">
        <x:v>P01,P08,P10</x:v>
      </x:c>
      <x:c r="J66" s="9" t="str">
        <x:v>S203-S344</x:v>
      </x:c>
      <x:c r="K66" s="9" t="str">
        <x:v>MODEL / VERIFY exact sources</x:v>
      </x:c>
    </x:row>
    <x:row r="67">
      <x:c r="A67" s="9" t="str">
        <x:v>Хімія</x:v>
      </x:c>
      <x:c r="B67" s="9" t="str">
        <x:v>Recovery / strategic capacity score</x:v>
      </x:c>
      <x:c r="C67" s="9" t="str">
        <x:v>Shock</x:v>
      </x:c>
      <x:c r="D67" s="9" t="n">
        <x:v>2031</x:v>
      </x:c>
      <x:c r="E67" s="54" t="n">
        <x:v>36.8</x:v>
      </x:c>
      <x:c r="F67" s="54" t="n">
        <x:v>34</x:v>
      </x:c>
      <x:c r="G67" s="54" t="n">
        <x:v>36</x:v>
      </x:c>
      <x:c r="H67" s="54" t="n">
        <x:v>40</x:v>
      </x:c>
      <x:c r="I67" s="9" t="str">
        <x:v>P01,P08,P10</x:v>
      </x:c>
      <x:c r="J67" s="9" t="str">
        <x:v>S203-S344</x:v>
      </x:c>
      <x:c r="K67" s="9" t="str">
        <x:v>MODEL / VERIFY exact sources</x:v>
      </x:c>
    </x:row>
    <x:row r="68">
      <x:c r="A68" s="9" t="str">
        <x:v>Хімія</x:v>
      </x:c>
      <x:c r="B68" s="9" t="str">
        <x:v>Recovery / strategic capacity score</x:v>
      </x:c>
      <x:c r="C68" s="9" t="str">
        <x:v>Shock</x:v>
      </x:c>
      <x:c r="D68" s="9" t="n">
        <x:v>2032</x:v>
      </x:c>
      <x:c r="E68" s="54" t="n">
        <x:v>37.6</x:v>
      </x:c>
      <x:c r="F68" s="54" t="n">
        <x:v>34</x:v>
      </x:c>
      <x:c r="G68" s="54" t="n">
        <x:v>36</x:v>
      </x:c>
      <x:c r="H68" s="54" t="n">
        <x:v>40</x:v>
      </x:c>
      <x:c r="I68" s="9" t="str">
        <x:v>P01,P08,P10</x:v>
      </x:c>
      <x:c r="J68" s="9" t="str">
        <x:v>S203-S344</x:v>
      </x:c>
      <x:c r="K68" s="9" t="str">
        <x:v>MODEL / VERIFY exact sources</x:v>
      </x:c>
    </x:row>
    <x:row r="69">
      <x:c r="A69" s="9" t="str">
        <x:v>Хімія</x:v>
      </x:c>
      <x:c r="B69" s="9" t="str">
        <x:v>Recovery / strategic capacity score</x:v>
      </x:c>
      <x:c r="C69" s="9" t="str">
        <x:v>Shock</x:v>
      </x:c>
      <x:c r="D69" s="9" t="n">
        <x:v>2033</x:v>
      </x:c>
      <x:c r="E69" s="54" t="n">
        <x:v>38.4</x:v>
      </x:c>
      <x:c r="F69" s="54" t="n">
        <x:v>34</x:v>
      </x:c>
      <x:c r="G69" s="54" t="n">
        <x:v>36</x:v>
      </x:c>
      <x:c r="H69" s="54" t="n">
        <x:v>40</x:v>
      </x:c>
      <x:c r="I69" s="9" t="str">
        <x:v>P01,P08,P10</x:v>
      </x:c>
      <x:c r="J69" s="9" t="str">
        <x:v>S203-S344</x:v>
      </x:c>
      <x:c r="K69" s="9" t="str">
        <x:v>MODEL / VERIFY exact sources</x:v>
      </x:c>
    </x:row>
    <x:row r="70">
      <x:c r="A70" s="9" t="str">
        <x:v>Хімія</x:v>
      </x:c>
      <x:c r="B70" s="9" t="str">
        <x:v>Recovery / strategic capacity score</x:v>
      </x:c>
      <x:c r="C70" s="9" t="str">
        <x:v>Shock</x:v>
      </x:c>
      <x:c r="D70" s="9" t="n">
        <x:v>2034</x:v>
      </x:c>
      <x:c r="E70" s="54" t="n">
        <x:v>39.2</x:v>
      </x:c>
      <x:c r="F70" s="54" t="n">
        <x:v>34</x:v>
      </x:c>
      <x:c r="G70" s="54" t="n">
        <x:v>36</x:v>
      </x:c>
      <x:c r="H70" s="54" t="n">
        <x:v>40</x:v>
      </x:c>
      <x:c r="I70" s="9" t="str">
        <x:v>P01,P08,P10</x:v>
      </x:c>
      <x:c r="J70" s="9" t="str">
        <x:v>S203-S344</x:v>
      </x:c>
      <x:c r="K70" s="9" t="str">
        <x:v>MODEL / VERIFY exact sources</x:v>
      </x:c>
    </x:row>
    <x:row r="71">
      <x:c r="A71" s="9" t="str">
        <x:v>Хімія</x:v>
      </x:c>
      <x:c r="B71" s="9" t="str">
        <x:v>Recovery / strategic capacity score</x:v>
      </x:c>
      <x:c r="C71" s="9" t="str">
        <x:v>Shock</x:v>
      </x:c>
      <x:c r="D71" s="9" t="n">
        <x:v>2035</x:v>
      </x:c>
      <x:c r="E71" s="54" t="n">
        <x:v>40</x:v>
      </x:c>
      <x:c r="F71" s="54" t="n">
        <x:v>34</x:v>
      </x:c>
      <x:c r="G71" s="54" t="n">
        <x:v>36</x:v>
      </x:c>
      <x:c r="H71" s="54" t="n">
        <x:v>40</x:v>
      </x:c>
      <x:c r="I71" s="9" t="str">
        <x:v>P01,P08,P10</x:v>
      </x:c>
      <x:c r="J71" s="9" t="str">
        <x:v>S203-S344</x:v>
      </x:c>
      <x:c r="K71" s="9" t="str">
        <x:v>MODEL / VERIFY exact sources</x:v>
      </x:c>
    </x:row>
    <x:row r="72">
      <x:c r="A72" s="9" t="str">
        <x:v>Хімія</x:v>
      </x:c>
      <x:c r="B72" s="9" t="str">
        <x:v>Recovery / strategic capacity score</x:v>
      </x:c>
      <x:c r="C72" s="9" t="str">
        <x:v>Inertial</x:v>
      </x:c>
      <x:c r="D72" s="9" t="n">
        <x:v>2026</x:v>
      </x:c>
      <x:c r="E72" s="54" t="n">
        <x:v>34</x:v>
      </x:c>
      <x:c r="F72" s="54" t="n">
        <x:v>34</x:v>
      </x:c>
      <x:c r="G72" s="54" t="n">
        <x:v>48</x:v>
      </x:c>
      <x:c r="H72" s="54" t="n">
        <x:v>60</x:v>
      </x:c>
      <x:c r="I72" s="9" t="str">
        <x:v>P01,P08,P10</x:v>
      </x:c>
      <x:c r="J72" s="9" t="str">
        <x:v>S203-S344</x:v>
      </x:c>
      <x:c r="K72" s="9" t="str">
        <x:v>MODEL / VERIFY exact sources</x:v>
      </x:c>
    </x:row>
    <x:row r="73">
      <x:c r="A73" s="9" t="str">
        <x:v>Хімія</x:v>
      </x:c>
      <x:c r="B73" s="9" t="str">
        <x:v>Recovery / strategic capacity score</x:v>
      </x:c>
      <x:c r="C73" s="9" t="str">
        <x:v>Inertial</x:v>
      </x:c>
      <x:c r="D73" s="9" t="n">
        <x:v>2027</x:v>
      </x:c>
      <x:c r="E73" s="54" t="n">
        <x:v>37.5</x:v>
      </x:c>
      <x:c r="F73" s="54" t="n">
        <x:v>34</x:v>
      </x:c>
      <x:c r="G73" s="54" t="n">
        <x:v>48</x:v>
      </x:c>
      <x:c r="H73" s="54" t="n">
        <x:v>60</x:v>
      </x:c>
      <x:c r="I73" s="9" t="str">
        <x:v>P01,P08,P10</x:v>
      </x:c>
      <x:c r="J73" s="9" t="str">
        <x:v>S203-S344</x:v>
      </x:c>
      <x:c r="K73" s="9" t="str">
        <x:v>MODEL / VERIFY exact sources</x:v>
      </x:c>
    </x:row>
    <x:row r="74">
      <x:c r="A74" s="9" t="str">
        <x:v>Хімія</x:v>
      </x:c>
      <x:c r="B74" s="9" t="str">
        <x:v>Recovery / strategic capacity score</x:v>
      </x:c>
      <x:c r="C74" s="9" t="str">
        <x:v>Inertial</x:v>
      </x:c>
      <x:c r="D74" s="9" t="n">
        <x:v>2028</x:v>
      </x:c>
      <x:c r="E74" s="54" t="n">
        <x:v>41</x:v>
      </x:c>
      <x:c r="F74" s="54" t="n">
        <x:v>34</x:v>
      </x:c>
      <x:c r="G74" s="54" t="n">
        <x:v>48</x:v>
      </x:c>
      <x:c r="H74" s="54" t="n">
        <x:v>60</x:v>
      </x:c>
      <x:c r="I74" s="9" t="str">
        <x:v>P01,P08,P10</x:v>
      </x:c>
      <x:c r="J74" s="9" t="str">
        <x:v>S203-S344</x:v>
      </x:c>
      <x:c r="K74" s="9" t="str">
        <x:v>MODEL / VERIFY exact sources</x:v>
      </x:c>
    </x:row>
    <x:row r="75">
      <x:c r="A75" s="9" t="str">
        <x:v>Хімія</x:v>
      </x:c>
      <x:c r="B75" s="9" t="str">
        <x:v>Recovery / strategic capacity score</x:v>
      </x:c>
      <x:c r="C75" s="9" t="str">
        <x:v>Inertial</x:v>
      </x:c>
      <x:c r="D75" s="9" t="n">
        <x:v>2029</x:v>
      </x:c>
      <x:c r="E75" s="54" t="n">
        <x:v>44.5</x:v>
      </x:c>
      <x:c r="F75" s="54" t="n">
        <x:v>34</x:v>
      </x:c>
      <x:c r="G75" s="54" t="n">
        <x:v>48</x:v>
      </x:c>
      <x:c r="H75" s="54" t="n">
        <x:v>60</x:v>
      </x:c>
      <x:c r="I75" s="9" t="str">
        <x:v>P01,P08,P10</x:v>
      </x:c>
      <x:c r="J75" s="9" t="str">
        <x:v>S203-S344</x:v>
      </x:c>
      <x:c r="K75" s="9" t="str">
        <x:v>MODEL / VERIFY exact sources</x:v>
      </x:c>
    </x:row>
    <x:row r="76">
      <x:c r="A76" s="9" t="str">
        <x:v>Хімія</x:v>
      </x:c>
      <x:c r="B76" s="9" t="str">
        <x:v>Recovery / strategic capacity score</x:v>
      </x:c>
      <x:c r="C76" s="9" t="str">
        <x:v>Inertial</x:v>
      </x:c>
      <x:c r="D76" s="9" t="n">
        <x:v>2030</x:v>
      </x:c>
      <x:c r="E76" s="54" t="n">
        <x:v>48</x:v>
      </x:c>
      <x:c r="F76" s="54" t="n">
        <x:v>34</x:v>
      </x:c>
      <x:c r="G76" s="54" t="n">
        <x:v>48</x:v>
      </x:c>
      <x:c r="H76" s="54" t="n">
        <x:v>60</x:v>
      </x:c>
      <x:c r="I76" s="9" t="str">
        <x:v>P01,P08,P10</x:v>
      </x:c>
      <x:c r="J76" s="9" t="str">
        <x:v>S203-S344</x:v>
      </x:c>
      <x:c r="K76" s="9" t="str">
        <x:v>MODEL / VERIFY exact sources</x:v>
      </x:c>
    </x:row>
    <x:row r="77">
      <x:c r="A77" s="9" t="str">
        <x:v>Хімія</x:v>
      </x:c>
      <x:c r="B77" s="9" t="str">
        <x:v>Recovery / strategic capacity score</x:v>
      </x:c>
      <x:c r="C77" s="9" t="str">
        <x:v>Inertial</x:v>
      </x:c>
      <x:c r="D77" s="9" t="n">
        <x:v>2031</x:v>
      </x:c>
      <x:c r="E77" s="54" t="n">
        <x:v>50.4</x:v>
      </x:c>
      <x:c r="F77" s="54" t="n">
        <x:v>34</x:v>
      </x:c>
      <x:c r="G77" s="54" t="n">
        <x:v>48</x:v>
      </x:c>
      <x:c r="H77" s="54" t="n">
        <x:v>60</x:v>
      </x:c>
      <x:c r="I77" s="9" t="str">
        <x:v>P01,P08,P10</x:v>
      </x:c>
      <x:c r="J77" s="9" t="str">
        <x:v>S203-S344</x:v>
      </x:c>
      <x:c r="K77" s="9" t="str">
        <x:v>MODEL / VERIFY exact sources</x:v>
      </x:c>
    </x:row>
    <x:row r="78">
      <x:c r="A78" s="9" t="str">
        <x:v>Хімія</x:v>
      </x:c>
      <x:c r="B78" s="9" t="str">
        <x:v>Recovery / strategic capacity score</x:v>
      </x:c>
      <x:c r="C78" s="9" t="str">
        <x:v>Inertial</x:v>
      </x:c>
      <x:c r="D78" s="9" t="n">
        <x:v>2032</x:v>
      </x:c>
      <x:c r="E78" s="54" t="n">
        <x:v>52.8</x:v>
      </x:c>
      <x:c r="F78" s="54" t="n">
        <x:v>34</x:v>
      </x:c>
      <x:c r="G78" s="54" t="n">
        <x:v>48</x:v>
      </x:c>
      <x:c r="H78" s="54" t="n">
        <x:v>60</x:v>
      </x:c>
      <x:c r="I78" s="9" t="str">
        <x:v>P01,P08,P10</x:v>
      </x:c>
      <x:c r="J78" s="9" t="str">
        <x:v>S203-S344</x:v>
      </x:c>
      <x:c r="K78" s="9" t="str">
        <x:v>MODEL / VERIFY exact sources</x:v>
      </x:c>
    </x:row>
    <x:row r="79">
      <x:c r="A79" s="9" t="str">
        <x:v>Хімія</x:v>
      </x:c>
      <x:c r="B79" s="9" t="str">
        <x:v>Recovery / strategic capacity score</x:v>
      </x:c>
      <x:c r="C79" s="9" t="str">
        <x:v>Inertial</x:v>
      </x:c>
      <x:c r="D79" s="9" t="n">
        <x:v>2033</x:v>
      </x:c>
      <x:c r="E79" s="54" t="n">
        <x:v>55.2</x:v>
      </x:c>
      <x:c r="F79" s="54" t="n">
        <x:v>34</x:v>
      </x:c>
      <x:c r="G79" s="54" t="n">
        <x:v>48</x:v>
      </x:c>
      <x:c r="H79" s="54" t="n">
        <x:v>60</x:v>
      </x:c>
      <x:c r="I79" s="9" t="str">
        <x:v>P01,P08,P10</x:v>
      </x:c>
      <x:c r="J79" s="9" t="str">
        <x:v>S203-S344</x:v>
      </x:c>
      <x:c r="K79" s="9" t="str">
        <x:v>MODEL / VERIFY exact sources</x:v>
      </x:c>
    </x:row>
    <x:row r="80">
      <x:c r="A80" s="9" t="str">
        <x:v>Хімія</x:v>
      </x:c>
      <x:c r="B80" s="9" t="str">
        <x:v>Recovery / strategic capacity score</x:v>
      </x:c>
      <x:c r="C80" s="9" t="str">
        <x:v>Inertial</x:v>
      </x:c>
      <x:c r="D80" s="9" t="n">
        <x:v>2034</x:v>
      </x:c>
      <x:c r="E80" s="54" t="n">
        <x:v>57.6</x:v>
      </x:c>
      <x:c r="F80" s="54" t="n">
        <x:v>34</x:v>
      </x:c>
      <x:c r="G80" s="54" t="n">
        <x:v>48</x:v>
      </x:c>
      <x:c r="H80" s="54" t="n">
        <x:v>60</x:v>
      </x:c>
      <x:c r="I80" s="9" t="str">
        <x:v>P01,P08,P10</x:v>
      </x:c>
      <x:c r="J80" s="9" t="str">
        <x:v>S203-S344</x:v>
      </x:c>
      <x:c r="K80" s="9" t="str">
        <x:v>MODEL / VERIFY exact sources</x:v>
      </x:c>
    </x:row>
    <x:row r="81">
      <x:c r="A81" s="9" t="str">
        <x:v>Хімія</x:v>
      </x:c>
      <x:c r="B81" s="9" t="str">
        <x:v>Recovery / strategic capacity score</x:v>
      </x:c>
      <x:c r="C81" s="9" t="str">
        <x:v>Inertial</x:v>
      </x:c>
      <x:c r="D81" s="9" t="n">
        <x:v>2035</x:v>
      </x:c>
      <x:c r="E81" s="54" t="n">
        <x:v>60</x:v>
      </x:c>
      <x:c r="F81" s="54" t="n">
        <x:v>34</x:v>
      </x:c>
      <x:c r="G81" s="54" t="n">
        <x:v>48</x:v>
      </x:c>
      <x:c r="H81" s="54" t="n">
        <x:v>60</x:v>
      </x:c>
      <x:c r="I81" s="9" t="str">
        <x:v>P01,P08,P10</x:v>
      </x:c>
      <x:c r="J81" s="9" t="str">
        <x:v>S203-S344</x:v>
      </x:c>
      <x:c r="K81" s="9" t="str">
        <x:v>MODEL / VERIFY exact sources</x:v>
      </x:c>
    </x:row>
    <x:row r="82">
      <x:c r="A82" s="9" t="str">
        <x:v>Хімія</x:v>
      </x:c>
      <x:c r="B82" s="9" t="str">
        <x:v>Recovery / strategic capacity score</x:v>
      </x:c>
      <x:c r="C82" s="9" t="str">
        <x:v>Transformation</x:v>
      </x:c>
      <x:c r="D82" s="9" t="n">
        <x:v>2026</x:v>
      </x:c>
      <x:c r="E82" s="54" t="n">
        <x:v>34</x:v>
      </x:c>
      <x:c r="F82" s="54" t="n">
        <x:v>34</x:v>
      </x:c>
      <x:c r="G82" s="54" t="n">
        <x:v>65</x:v>
      </x:c>
      <x:c r="H82" s="54" t="n">
        <x:v>80</x:v>
      </x:c>
      <x:c r="I82" s="9" t="str">
        <x:v>P01,P08,P10</x:v>
      </x:c>
      <x:c r="J82" s="9" t="str">
        <x:v>S203-S344</x:v>
      </x:c>
      <x:c r="K82" s="9" t="str">
        <x:v>MODEL / VERIFY exact sources</x:v>
      </x:c>
    </x:row>
    <x:row r="83">
      <x:c r="A83" s="9" t="str">
        <x:v>Хімія</x:v>
      </x:c>
      <x:c r="B83" s="9" t="str">
        <x:v>Recovery / strategic capacity score</x:v>
      </x:c>
      <x:c r="C83" s="9" t="str">
        <x:v>Transformation</x:v>
      </x:c>
      <x:c r="D83" s="9" t="n">
        <x:v>2027</x:v>
      </x:c>
      <x:c r="E83" s="54" t="n">
        <x:v>41.75</x:v>
      </x:c>
      <x:c r="F83" s="54" t="n">
        <x:v>34</x:v>
      </x:c>
      <x:c r="G83" s="54" t="n">
        <x:v>65</x:v>
      </x:c>
      <x:c r="H83" s="54" t="n">
        <x:v>80</x:v>
      </x:c>
      <x:c r="I83" s="9" t="str">
        <x:v>P01,P08,P10</x:v>
      </x:c>
      <x:c r="J83" s="9" t="str">
        <x:v>S203-S344</x:v>
      </x:c>
      <x:c r="K83" s="9" t="str">
        <x:v>MODEL / VERIFY exact sources</x:v>
      </x:c>
    </x:row>
    <x:row r="84">
      <x:c r="A84" s="9" t="str">
        <x:v>Хімія</x:v>
      </x:c>
      <x:c r="B84" s="9" t="str">
        <x:v>Recovery / strategic capacity score</x:v>
      </x:c>
      <x:c r="C84" s="9" t="str">
        <x:v>Transformation</x:v>
      </x:c>
      <x:c r="D84" s="9" t="n">
        <x:v>2028</x:v>
      </x:c>
      <x:c r="E84" s="54" t="n">
        <x:v>49.5</x:v>
      </x:c>
      <x:c r="F84" s="54" t="n">
        <x:v>34</x:v>
      </x:c>
      <x:c r="G84" s="54" t="n">
        <x:v>65</x:v>
      </x:c>
      <x:c r="H84" s="54" t="n">
        <x:v>80</x:v>
      </x:c>
      <x:c r="I84" s="9" t="str">
        <x:v>P01,P08,P10</x:v>
      </x:c>
      <x:c r="J84" s="9" t="str">
        <x:v>S203-S344</x:v>
      </x:c>
      <x:c r="K84" s="9" t="str">
        <x:v>MODEL / VERIFY exact sources</x:v>
      </x:c>
    </x:row>
    <x:row r="85">
      <x:c r="A85" s="9" t="str">
        <x:v>Хімія</x:v>
      </x:c>
      <x:c r="B85" s="9" t="str">
        <x:v>Recovery / strategic capacity score</x:v>
      </x:c>
      <x:c r="C85" s="9" t="str">
        <x:v>Transformation</x:v>
      </x:c>
      <x:c r="D85" s="9" t="n">
        <x:v>2029</x:v>
      </x:c>
      <x:c r="E85" s="54" t="n">
        <x:v>57.25</x:v>
      </x:c>
      <x:c r="F85" s="54" t="n">
        <x:v>34</x:v>
      </x:c>
      <x:c r="G85" s="54" t="n">
        <x:v>65</x:v>
      </x:c>
      <x:c r="H85" s="54" t="n">
        <x:v>80</x:v>
      </x:c>
      <x:c r="I85" s="9" t="str">
        <x:v>P01,P08,P10</x:v>
      </x:c>
      <x:c r="J85" s="9" t="str">
        <x:v>S203-S344</x:v>
      </x:c>
      <x:c r="K85" s="9" t="str">
        <x:v>MODEL / VERIFY exact sources</x:v>
      </x:c>
    </x:row>
    <x:row r="86">
      <x:c r="A86" s="9" t="str">
        <x:v>Хімія</x:v>
      </x:c>
      <x:c r="B86" s="9" t="str">
        <x:v>Recovery / strategic capacity score</x:v>
      </x:c>
      <x:c r="C86" s="9" t="str">
        <x:v>Transformation</x:v>
      </x:c>
      <x:c r="D86" s="9" t="n">
        <x:v>2030</x:v>
      </x:c>
      <x:c r="E86" s="54" t="n">
        <x:v>65</x:v>
      </x:c>
      <x:c r="F86" s="54" t="n">
        <x:v>34</x:v>
      </x:c>
      <x:c r="G86" s="54" t="n">
        <x:v>65</x:v>
      </x:c>
      <x:c r="H86" s="54" t="n">
        <x:v>80</x:v>
      </x:c>
      <x:c r="I86" s="9" t="str">
        <x:v>P01,P08,P10</x:v>
      </x:c>
      <x:c r="J86" s="9" t="str">
        <x:v>S203-S344</x:v>
      </x:c>
      <x:c r="K86" s="9" t="str">
        <x:v>MODEL / VERIFY exact sources</x:v>
      </x:c>
    </x:row>
    <x:row r="87">
      <x:c r="A87" s="9" t="str">
        <x:v>Хімія</x:v>
      </x:c>
      <x:c r="B87" s="9" t="str">
        <x:v>Recovery / strategic capacity score</x:v>
      </x:c>
      <x:c r="C87" s="9" t="str">
        <x:v>Transformation</x:v>
      </x:c>
      <x:c r="D87" s="9" t="n">
        <x:v>2031</x:v>
      </x:c>
      <x:c r="E87" s="54" t="n">
        <x:v>68</x:v>
      </x:c>
      <x:c r="F87" s="54" t="n">
        <x:v>34</x:v>
      </x:c>
      <x:c r="G87" s="54" t="n">
        <x:v>65</x:v>
      </x:c>
      <x:c r="H87" s="54" t="n">
        <x:v>80</x:v>
      </x:c>
      <x:c r="I87" s="9" t="str">
        <x:v>P01,P08,P10</x:v>
      </x:c>
      <x:c r="J87" s="9" t="str">
        <x:v>S203-S344</x:v>
      </x:c>
      <x:c r="K87" s="9" t="str">
        <x:v>MODEL / VERIFY exact sources</x:v>
      </x:c>
    </x:row>
    <x:row r="88">
      <x:c r="A88" s="9" t="str">
        <x:v>Хімія</x:v>
      </x:c>
      <x:c r="B88" s="9" t="str">
        <x:v>Recovery / strategic capacity score</x:v>
      </x:c>
      <x:c r="C88" s="9" t="str">
        <x:v>Transformation</x:v>
      </x:c>
      <x:c r="D88" s="9" t="n">
        <x:v>2032</x:v>
      </x:c>
      <x:c r="E88" s="54" t="n">
        <x:v>71</x:v>
      </x:c>
      <x:c r="F88" s="54" t="n">
        <x:v>34</x:v>
      </x:c>
      <x:c r="G88" s="54" t="n">
        <x:v>65</x:v>
      </x:c>
      <x:c r="H88" s="54" t="n">
        <x:v>80</x:v>
      </x:c>
      <x:c r="I88" s="9" t="str">
        <x:v>P01,P08,P10</x:v>
      </x:c>
      <x:c r="J88" s="9" t="str">
        <x:v>S203-S344</x:v>
      </x:c>
      <x:c r="K88" s="9" t="str">
        <x:v>MODEL / VERIFY exact sources</x:v>
      </x:c>
    </x:row>
    <x:row r="89">
      <x:c r="A89" s="9" t="str">
        <x:v>Хімія</x:v>
      </x:c>
      <x:c r="B89" s="9" t="str">
        <x:v>Recovery / strategic capacity score</x:v>
      </x:c>
      <x:c r="C89" s="9" t="str">
        <x:v>Transformation</x:v>
      </x:c>
      <x:c r="D89" s="9" t="n">
        <x:v>2033</x:v>
      </x:c>
      <x:c r="E89" s="54" t="n">
        <x:v>74</x:v>
      </x:c>
      <x:c r="F89" s="54" t="n">
        <x:v>34</x:v>
      </x:c>
      <x:c r="G89" s="54" t="n">
        <x:v>65</x:v>
      </x:c>
      <x:c r="H89" s="54" t="n">
        <x:v>80</x:v>
      </x:c>
      <x:c r="I89" s="9" t="str">
        <x:v>P01,P08,P10</x:v>
      </x:c>
      <x:c r="J89" s="9" t="str">
        <x:v>S203-S344</x:v>
      </x:c>
      <x:c r="K89" s="9" t="str">
        <x:v>MODEL / VERIFY exact sources</x:v>
      </x:c>
    </x:row>
    <x:row r="90">
      <x:c r="A90" s="9" t="str">
        <x:v>Хімія</x:v>
      </x:c>
      <x:c r="B90" s="9" t="str">
        <x:v>Recovery / strategic capacity score</x:v>
      </x:c>
      <x:c r="C90" s="9" t="str">
        <x:v>Transformation</x:v>
      </x:c>
      <x:c r="D90" s="9" t="n">
        <x:v>2034</x:v>
      </x:c>
      <x:c r="E90" s="54" t="n">
        <x:v>77</x:v>
      </x:c>
      <x:c r="F90" s="54" t="n">
        <x:v>34</x:v>
      </x:c>
      <x:c r="G90" s="54" t="n">
        <x:v>65</x:v>
      </x:c>
      <x:c r="H90" s="54" t="n">
        <x:v>80</x:v>
      </x:c>
      <x:c r="I90" s="9" t="str">
        <x:v>P01,P08,P10</x:v>
      </x:c>
      <x:c r="J90" s="9" t="str">
        <x:v>S203-S344</x:v>
      </x:c>
      <x:c r="K90" s="9" t="str">
        <x:v>MODEL / VERIFY exact sources</x:v>
      </x:c>
    </x:row>
    <x:row r="91">
      <x:c r="A91" s="9" t="str">
        <x:v>Хімія</x:v>
      </x:c>
      <x:c r="B91" s="9" t="str">
        <x:v>Recovery / strategic capacity score</x:v>
      </x:c>
      <x:c r="C91" s="9" t="str">
        <x:v>Transformation</x:v>
      </x:c>
      <x:c r="D91" s="9" t="n">
        <x:v>2035</x:v>
      </x:c>
      <x:c r="E91" s="54" t="n">
        <x:v>80</x:v>
      </x:c>
      <x:c r="F91" s="54" t="n">
        <x:v>34</x:v>
      </x:c>
      <x:c r="G91" s="54" t="n">
        <x:v>65</x:v>
      </x:c>
      <x:c r="H91" s="54" t="n">
        <x:v>80</x:v>
      </x:c>
      <x:c r="I91" s="9" t="str">
        <x:v>P01,P08,P10</x:v>
      </x:c>
      <x:c r="J91" s="9" t="str">
        <x:v>S203-S344</x:v>
      </x:c>
      <x:c r="K91" s="9" t="str">
        <x:v>MODEL / VERIFY exact sources</x:v>
      </x:c>
    </x:row>
    <x:row r="92">
      <x:c r="A92" s="9" t="str">
        <x:v>Машинобудування</x:v>
      </x:c>
      <x:c r="B92" s="9" t="str">
        <x:v>Serial production score</x:v>
      </x:c>
      <x:c r="C92" s="9" t="str">
        <x:v>Shock</x:v>
      </x:c>
      <x:c r="D92" s="9" t="n">
        <x:v>2026</x:v>
      </x:c>
      <x:c r="E92" s="54" t="n">
        <x:v>35</x:v>
      </x:c>
      <x:c r="F92" s="54" t="n">
        <x:v>35</x:v>
      </x:c>
      <x:c r="G92" s="54" t="n">
        <x:v>38</x:v>
      </x:c>
      <x:c r="H92" s="54" t="n">
        <x:v>45</x:v>
      </x:c>
      <x:c r="I92" s="9" t="str">
        <x:v>P06,P09,P10</x:v>
      </x:c>
      <x:c r="J92" s="9" t="str">
        <x:v>S203-S344; S055</x:v>
      </x:c>
      <x:c r="K92" s="9" t="str">
        <x:v>MODEL / VERIFY exact sources</x:v>
      </x:c>
    </x:row>
    <x:row r="93">
      <x:c r="A93" s="9" t="str">
        <x:v>Машинобудування</x:v>
      </x:c>
      <x:c r="B93" s="9" t="str">
        <x:v>Serial production score</x:v>
      </x:c>
      <x:c r="C93" s="9" t="str">
        <x:v>Shock</x:v>
      </x:c>
      <x:c r="D93" s="9" t="n">
        <x:v>2027</x:v>
      </x:c>
      <x:c r="E93" s="54" t="n">
        <x:v>35.75</x:v>
      </x:c>
      <x:c r="F93" s="54" t="n">
        <x:v>35</x:v>
      </x:c>
      <x:c r="G93" s="54" t="n">
        <x:v>38</x:v>
      </x:c>
      <x:c r="H93" s="54" t="n">
        <x:v>45</x:v>
      </x:c>
      <x:c r="I93" s="9" t="str">
        <x:v>P06,P09,P10</x:v>
      </x:c>
      <x:c r="J93" s="9" t="str">
        <x:v>S203-S344; S055</x:v>
      </x:c>
      <x:c r="K93" s="9" t="str">
        <x:v>MODEL / VERIFY exact sources</x:v>
      </x:c>
    </x:row>
    <x:row r="94">
      <x:c r="A94" s="9" t="str">
        <x:v>Машинобудування</x:v>
      </x:c>
      <x:c r="B94" s="9" t="str">
        <x:v>Serial production score</x:v>
      </x:c>
      <x:c r="C94" s="9" t="str">
        <x:v>Shock</x:v>
      </x:c>
      <x:c r="D94" s="9" t="n">
        <x:v>2028</x:v>
      </x:c>
      <x:c r="E94" s="54" t="n">
        <x:v>36.5</x:v>
      </x:c>
      <x:c r="F94" s="54" t="n">
        <x:v>35</x:v>
      </x:c>
      <x:c r="G94" s="54" t="n">
        <x:v>38</x:v>
      </x:c>
      <x:c r="H94" s="54" t="n">
        <x:v>45</x:v>
      </x:c>
      <x:c r="I94" s="9" t="str">
        <x:v>P06,P09,P10</x:v>
      </x:c>
      <x:c r="J94" s="9" t="str">
        <x:v>S203-S344; S055</x:v>
      </x:c>
      <x:c r="K94" s="9" t="str">
        <x:v>MODEL / VERIFY exact sources</x:v>
      </x:c>
    </x:row>
    <x:row r="95">
      <x:c r="A95" s="9" t="str">
        <x:v>Машинобудування</x:v>
      </x:c>
      <x:c r="B95" s="9" t="str">
        <x:v>Serial production score</x:v>
      </x:c>
      <x:c r="C95" s="9" t="str">
        <x:v>Shock</x:v>
      </x:c>
      <x:c r="D95" s="9" t="n">
        <x:v>2029</x:v>
      </x:c>
      <x:c r="E95" s="54" t="n">
        <x:v>37.25</x:v>
      </x:c>
      <x:c r="F95" s="54" t="n">
        <x:v>35</x:v>
      </x:c>
      <x:c r="G95" s="54" t="n">
        <x:v>38</x:v>
      </x:c>
      <x:c r="H95" s="54" t="n">
        <x:v>45</x:v>
      </x:c>
      <x:c r="I95" s="9" t="str">
        <x:v>P06,P09,P10</x:v>
      </x:c>
      <x:c r="J95" s="9" t="str">
        <x:v>S203-S344; S055</x:v>
      </x:c>
      <x:c r="K95" s="9" t="str">
        <x:v>MODEL / VERIFY exact sources</x:v>
      </x:c>
    </x:row>
    <x:row r="96">
      <x:c r="A96" s="9" t="str">
        <x:v>Машинобудування</x:v>
      </x:c>
      <x:c r="B96" s="9" t="str">
        <x:v>Serial production score</x:v>
      </x:c>
      <x:c r="C96" s="9" t="str">
        <x:v>Shock</x:v>
      </x:c>
      <x:c r="D96" s="9" t="n">
        <x:v>2030</x:v>
      </x:c>
      <x:c r="E96" s="54" t="n">
        <x:v>38</x:v>
      </x:c>
      <x:c r="F96" s="54" t="n">
        <x:v>35</x:v>
      </x:c>
      <x:c r="G96" s="54" t="n">
        <x:v>38</x:v>
      </x:c>
      <x:c r="H96" s="54" t="n">
        <x:v>45</x:v>
      </x:c>
      <x:c r="I96" s="9" t="str">
        <x:v>P06,P09,P10</x:v>
      </x:c>
      <x:c r="J96" s="9" t="str">
        <x:v>S203-S344; S055</x:v>
      </x:c>
      <x:c r="K96" s="9" t="str">
        <x:v>MODEL / VERIFY exact sources</x:v>
      </x:c>
    </x:row>
    <x:row r="97">
      <x:c r="A97" s="9" t="str">
        <x:v>Машинобудування</x:v>
      </x:c>
      <x:c r="B97" s="9" t="str">
        <x:v>Serial production score</x:v>
      </x:c>
      <x:c r="C97" s="9" t="str">
        <x:v>Shock</x:v>
      </x:c>
      <x:c r="D97" s="9" t="n">
        <x:v>2031</x:v>
      </x:c>
      <x:c r="E97" s="54" t="n">
        <x:v>39.4</x:v>
      </x:c>
      <x:c r="F97" s="54" t="n">
        <x:v>35</x:v>
      </x:c>
      <x:c r="G97" s="54" t="n">
        <x:v>38</x:v>
      </x:c>
      <x:c r="H97" s="54" t="n">
        <x:v>45</x:v>
      </x:c>
      <x:c r="I97" s="9" t="str">
        <x:v>P06,P09,P10</x:v>
      </x:c>
      <x:c r="J97" s="9" t="str">
        <x:v>S203-S344; S055</x:v>
      </x:c>
      <x:c r="K97" s="9" t="str">
        <x:v>MODEL / VERIFY exact sources</x:v>
      </x:c>
    </x:row>
    <x:row r="98">
      <x:c r="A98" s="9" t="str">
        <x:v>Машинобудування</x:v>
      </x:c>
      <x:c r="B98" s="9" t="str">
        <x:v>Serial production score</x:v>
      </x:c>
      <x:c r="C98" s="9" t="str">
        <x:v>Shock</x:v>
      </x:c>
      <x:c r="D98" s="9" t="n">
        <x:v>2032</x:v>
      </x:c>
      <x:c r="E98" s="54" t="n">
        <x:v>40.8</x:v>
      </x:c>
      <x:c r="F98" s="54" t="n">
        <x:v>35</x:v>
      </x:c>
      <x:c r="G98" s="54" t="n">
        <x:v>38</x:v>
      </x:c>
      <x:c r="H98" s="54" t="n">
        <x:v>45</x:v>
      </x:c>
      <x:c r="I98" s="9" t="str">
        <x:v>P06,P09,P10</x:v>
      </x:c>
      <x:c r="J98" s="9" t="str">
        <x:v>S203-S344; S055</x:v>
      </x:c>
      <x:c r="K98" s="9" t="str">
        <x:v>MODEL / VERIFY exact sources</x:v>
      </x:c>
    </x:row>
    <x:row r="99">
      <x:c r="A99" s="9" t="str">
        <x:v>Машинобудування</x:v>
      </x:c>
      <x:c r="B99" s="9" t="str">
        <x:v>Serial production score</x:v>
      </x:c>
      <x:c r="C99" s="9" t="str">
        <x:v>Shock</x:v>
      </x:c>
      <x:c r="D99" s="9" t="n">
        <x:v>2033</x:v>
      </x:c>
      <x:c r="E99" s="54" t="n">
        <x:v>42.2</x:v>
      </x:c>
      <x:c r="F99" s="54" t="n">
        <x:v>35</x:v>
      </x:c>
      <x:c r="G99" s="54" t="n">
        <x:v>38</x:v>
      </x:c>
      <x:c r="H99" s="54" t="n">
        <x:v>45</x:v>
      </x:c>
      <x:c r="I99" s="9" t="str">
        <x:v>P06,P09,P10</x:v>
      </x:c>
      <x:c r="J99" s="9" t="str">
        <x:v>S203-S344; S055</x:v>
      </x:c>
      <x:c r="K99" s="9" t="str">
        <x:v>MODEL / VERIFY exact sources</x:v>
      </x:c>
    </x:row>
    <x:row r="100">
      <x:c r="A100" s="9" t="str">
        <x:v>Машинобудування</x:v>
      </x:c>
      <x:c r="B100" s="9" t="str">
        <x:v>Serial production score</x:v>
      </x:c>
      <x:c r="C100" s="9" t="str">
        <x:v>Shock</x:v>
      </x:c>
      <x:c r="D100" s="9" t="n">
        <x:v>2034</x:v>
      </x:c>
      <x:c r="E100" s="54" t="n">
        <x:v>43.6</x:v>
      </x:c>
      <x:c r="F100" s="54" t="n">
        <x:v>35</x:v>
      </x:c>
      <x:c r="G100" s="54" t="n">
        <x:v>38</x:v>
      </x:c>
      <x:c r="H100" s="54" t="n">
        <x:v>45</x:v>
      </x:c>
      <x:c r="I100" s="9" t="str">
        <x:v>P06,P09,P10</x:v>
      </x:c>
      <x:c r="J100" s="9" t="str">
        <x:v>S203-S344; S055</x:v>
      </x:c>
      <x:c r="K100" s="9" t="str">
        <x:v>MODEL / VERIFY exact sources</x:v>
      </x:c>
    </x:row>
    <x:row r="101">
      <x:c r="A101" s="9" t="str">
        <x:v>Машинобудування</x:v>
      </x:c>
      <x:c r="B101" s="9" t="str">
        <x:v>Serial production score</x:v>
      </x:c>
      <x:c r="C101" s="9" t="str">
        <x:v>Shock</x:v>
      </x:c>
      <x:c r="D101" s="9" t="n">
        <x:v>2035</x:v>
      </x:c>
      <x:c r="E101" s="54" t="n">
        <x:v>45</x:v>
      </x:c>
      <x:c r="F101" s="54" t="n">
        <x:v>35</x:v>
      </x:c>
      <x:c r="G101" s="54" t="n">
        <x:v>38</x:v>
      </x:c>
      <x:c r="H101" s="54" t="n">
        <x:v>45</x:v>
      </x:c>
      <x:c r="I101" s="9" t="str">
        <x:v>P06,P09,P10</x:v>
      </x:c>
      <x:c r="J101" s="9" t="str">
        <x:v>S203-S344; S055</x:v>
      </x:c>
      <x:c r="K101" s="9" t="str">
        <x:v>MODEL / VERIFY exact sources</x:v>
      </x:c>
    </x:row>
    <x:row r="102">
      <x:c r="A102" s="9" t="str">
        <x:v>Машинобудування</x:v>
      </x:c>
      <x:c r="B102" s="9" t="str">
        <x:v>Serial production score</x:v>
      </x:c>
      <x:c r="C102" s="9" t="str">
        <x:v>Inertial</x:v>
      </x:c>
      <x:c r="D102" s="9" t="n">
        <x:v>2026</x:v>
      </x:c>
      <x:c r="E102" s="54" t="n">
        <x:v>35</x:v>
      </x:c>
      <x:c r="F102" s="54" t="n">
        <x:v>35</x:v>
      </x:c>
      <x:c r="G102" s="54" t="n">
        <x:v>55</x:v>
      </x:c>
      <x:c r="H102" s="54" t="n">
        <x:v>68</x:v>
      </x:c>
      <x:c r="I102" s="9" t="str">
        <x:v>P06,P09,P10</x:v>
      </x:c>
      <x:c r="J102" s="9" t="str">
        <x:v>S203-S344; S055</x:v>
      </x:c>
      <x:c r="K102" s="9" t="str">
        <x:v>MODEL / VERIFY exact sources</x:v>
      </x:c>
    </x:row>
    <x:row r="103">
      <x:c r="A103" s="9" t="str">
        <x:v>Машинобудування</x:v>
      </x:c>
      <x:c r="B103" s="9" t="str">
        <x:v>Serial production score</x:v>
      </x:c>
      <x:c r="C103" s="9" t="str">
        <x:v>Inertial</x:v>
      </x:c>
      <x:c r="D103" s="9" t="n">
        <x:v>2027</x:v>
      </x:c>
      <x:c r="E103" s="54" t="n">
        <x:v>40</x:v>
      </x:c>
      <x:c r="F103" s="54" t="n">
        <x:v>35</x:v>
      </x:c>
      <x:c r="G103" s="54" t="n">
        <x:v>55</x:v>
      </x:c>
      <x:c r="H103" s="54" t="n">
        <x:v>68</x:v>
      </x:c>
      <x:c r="I103" s="9" t="str">
        <x:v>P06,P09,P10</x:v>
      </x:c>
      <x:c r="J103" s="9" t="str">
        <x:v>S203-S344; S055</x:v>
      </x:c>
      <x:c r="K103" s="9" t="str">
        <x:v>MODEL / VERIFY exact sources</x:v>
      </x:c>
    </x:row>
    <x:row r="104">
      <x:c r="A104" s="9" t="str">
        <x:v>Машинобудування</x:v>
      </x:c>
      <x:c r="B104" s="9" t="str">
        <x:v>Serial production score</x:v>
      </x:c>
      <x:c r="C104" s="9" t="str">
        <x:v>Inertial</x:v>
      </x:c>
      <x:c r="D104" s="9" t="n">
        <x:v>2028</x:v>
      </x:c>
      <x:c r="E104" s="54" t="n">
        <x:v>45</x:v>
      </x:c>
      <x:c r="F104" s="54" t="n">
        <x:v>35</x:v>
      </x:c>
      <x:c r="G104" s="54" t="n">
        <x:v>55</x:v>
      </x:c>
      <x:c r="H104" s="54" t="n">
        <x:v>68</x:v>
      </x:c>
      <x:c r="I104" s="9" t="str">
        <x:v>P06,P09,P10</x:v>
      </x:c>
      <x:c r="J104" s="9" t="str">
        <x:v>S203-S344; S055</x:v>
      </x:c>
      <x:c r="K104" s="9" t="str">
        <x:v>MODEL / VERIFY exact sources</x:v>
      </x:c>
    </x:row>
    <x:row r="105">
      <x:c r="A105" s="9" t="str">
        <x:v>Машинобудування</x:v>
      </x:c>
      <x:c r="B105" s="9" t="str">
        <x:v>Serial production score</x:v>
      </x:c>
      <x:c r="C105" s="9" t="str">
        <x:v>Inertial</x:v>
      </x:c>
      <x:c r="D105" s="9" t="n">
        <x:v>2029</x:v>
      </x:c>
      <x:c r="E105" s="54" t="n">
        <x:v>50</x:v>
      </x:c>
      <x:c r="F105" s="54" t="n">
        <x:v>35</x:v>
      </x:c>
      <x:c r="G105" s="54" t="n">
        <x:v>55</x:v>
      </x:c>
      <x:c r="H105" s="54" t="n">
        <x:v>68</x:v>
      </x:c>
      <x:c r="I105" s="9" t="str">
        <x:v>P06,P09,P10</x:v>
      </x:c>
      <x:c r="J105" s="9" t="str">
        <x:v>S203-S344; S055</x:v>
      </x:c>
      <x:c r="K105" s="9" t="str">
        <x:v>MODEL / VERIFY exact sources</x:v>
      </x:c>
    </x:row>
    <x:row r="106">
      <x:c r="A106" s="9" t="str">
        <x:v>Машинобудування</x:v>
      </x:c>
      <x:c r="B106" s="9" t="str">
        <x:v>Serial production score</x:v>
      </x:c>
      <x:c r="C106" s="9" t="str">
        <x:v>Inertial</x:v>
      </x:c>
      <x:c r="D106" s="9" t="n">
        <x:v>2030</x:v>
      </x:c>
      <x:c r="E106" s="54" t="n">
        <x:v>55</x:v>
      </x:c>
      <x:c r="F106" s="54" t="n">
        <x:v>35</x:v>
      </x:c>
      <x:c r="G106" s="54" t="n">
        <x:v>55</x:v>
      </x:c>
      <x:c r="H106" s="54" t="n">
        <x:v>68</x:v>
      </x:c>
      <x:c r="I106" s="9" t="str">
        <x:v>P06,P09,P10</x:v>
      </x:c>
      <x:c r="J106" s="9" t="str">
        <x:v>S203-S344; S055</x:v>
      </x:c>
      <x:c r="K106" s="9" t="str">
        <x:v>MODEL / VERIFY exact sources</x:v>
      </x:c>
    </x:row>
    <x:row r="107">
      <x:c r="A107" s="9" t="str">
        <x:v>Машинобудування</x:v>
      </x:c>
      <x:c r="B107" s="9" t="str">
        <x:v>Serial production score</x:v>
      </x:c>
      <x:c r="C107" s="9" t="str">
        <x:v>Inertial</x:v>
      </x:c>
      <x:c r="D107" s="9" t="n">
        <x:v>2031</x:v>
      </x:c>
      <x:c r="E107" s="54" t="n">
        <x:v>57.6</x:v>
      </x:c>
      <x:c r="F107" s="54" t="n">
        <x:v>35</x:v>
      </x:c>
      <x:c r="G107" s="54" t="n">
        <x:v>55</x:v>
      </x:c>
      <x:c r="H107" s="54" t="n">
        <x:v>68</x:v>
      </x:c>
      <x:c r="I107" s="9" t="str">
        <x:v>P06,P09,P10</x:v>
      </x:c>
      <x:c r="J107" s="9" t="str">
        <x:v>S203-S344; S055</x:v>
      </x:c>
      <x:c r="K107" s="9" t="str">
        <x:v>MODEL / VERIFY exact sources</x:v>
      </x:c>
    </x:row>
    <x:row r="108">
      <x:c r="A108" s="9" t="str">
        <x:v>Машинобудування</x:v>
      </x:c>
      <x:c r="B108" s="9" t="str">
        <x:v>Serial production score</x:v>
      </x:c>
      <x:c r="C108" s="9" t="str">
        <x:v>Inertial</x:v>
      </x:c>
      <x:c r="D108" s="9" t="n">
        <x:v>2032</x:v>
      </x:c>
      <x:c r="E108" s="54" t="n">
        <x:v>60.2</x:v>
      </x:c>
      <x:c r="F108" s="54" t="n">
        <x:v>35</x:v>
      </x:c>
      <x:c r="G108" s="54" t="n">
        <x:v>55</x:v>
      </x:c>
      <x:c r="H108" s="54" t="n">
        <x:v>68</x:v>
      </x:c>
      <x:c r="I108" s="9" t="str">
        <x:v>P06,P09,P10</x:v>
      </x:c>
      <x:c r="J108" s="9" t="str">
        <x:v>S203-S344; S055</x:v>
      </x:c>
      <x:c r="K108" s="9" t="str">
        <x:v>MODEL / VERIFY exact sources</x:v>
      </x:c>
    </x:row>
    <x:row r="109">
      <x:c r="A109" s="9" t="str">
        <x:v>Машинобудування</x:v>
      </x:c>
      <x:c r="B109" s="9" t="str">
        <x:v>Serial production score</x:v>
      </x:c>
      <x:c r="C109" s="9" t="str">
        <x:v>Inertial</x:v>
      </x:c>
      <x:c r="D109" s="9" t="n">
        <x:v>2033</x:v>
      </x:c>
      <x:c r="E109" s="54" t="n">
        <x:v>62.8</x:v>
      </x:c>
      <x:c r="F109" s="54" t="n">
        <x:v>35</x:v>
      </x:c>
      <x:c r="G109" s="54" t="n">
        <x:v>55</x:v>
      </x:c>
      <x:c r="H109" s="54" t="n">
        <x:v>68</x:v>
      </x:c>
      <x:c r="I109" s="9" t="str">
        <x:v>P06,P09,P10</x:v>
      </x:c>
      <x:c r="J109" s="9" t="str">
        <x:v>S203-S344; S055</x:v>
      </x:c>
      <x:c r="K109" s="9" t="str">
        <x:v>MODEL / VERIFY exact sources</x:v>
      </x:c>
    </x:row>
    <x:row r="110">
      <x:c r="A110" s="9" t="str">
        <x:v>Машинобудування</x:v>
      </x:c>
      <x:c r="B110" s="9" t="str">
        <x:v>Serial production score</x:v>
      </x:c>
      <x:c r="C110" s="9" t="str">
        <x:v>Inertial</x:v>
      </x:c>
      <x:c r="D110" s="9" t="n">
        <x:v>2034</x:v>
      </x:c>
      <x:c r="E110" s="54" t="n">
        <x:v>65.4</x:v>
      </x:c>
      <x:c r="F110" s="54" t="n">
        <x:v>35</x:v>
      </x:c>
      <x:c r="G110" s="54" t="n">
        <x:v>55</x:v>
      </x:c>
      <x:c r="H110" s="54" t="n">
        <x:v>68</x:v>
      </x:c>
      <x:c r="I110" s="9" t="str">
        <x:v>P06,P09,P10</x:v>
      </x:c>
      <x:c r="J110" s="9" t="str">
        <x:v>S203-S344; S055</x:v>
      </x:c>
      <x:c r="K110" s="9" t="str">
        <x:v>MODEL / VERIFY exact sources</x:v>
      </x:c>
    </x:row>
    <x:row r="111">
      <x:c r="A111" s="9" t="str">
        <x:v>Машинобудування</x:v>
      </x:c>
      <x:c r="B111" s="9" t="str">
        <x:v>Serial production score</x:v>
      </x:c>
      <x:c r="C111" s="9" t="str">
        <x:v>Inertial</x:v>
      </x:c>
      <x:c r="D111" s="9" t="n">
        <x:v>2035</x:v>
      </x:c>
      <x:c r="E111" s="54" t="n">
        <x:v>68</x:v>
      </x:c>
      <x:c r="F111" s="54" t="n">
        <x:v>35</x:v>
      </x:c>
      <x:c r="G111" s="54" t="n">
        <x:v>55</x:v>
      </x:c>
      <x:c r="H111" s="54" t="n">
        <x:v>68</x:v>
      </x:c>
      <x:c r="I111" s="9" t="str">
        <x:v>P06,P09,P10</x:v>
      </x:c>
      <x:c r="J111" s="9" t="str">
        <x:v>S203-S344; S055</x:v>
      </x:c>
      <x:c r="K111" s="9" t="str">
        <x:v>MODEL / VERIFY exact sources</x:v>
      </x:c>
    </x:row>
    <x:row r="112">
      <x:c r="A112" s="9" t="str">
        <x:v>Машинобудування</x:v>
      </x:c>
      <x:c r="B112" s="9" t="str">
        <x:v>Serial production score</x:v>
      </x:c>
      <x:c r="C112" s="9" t="str">
        <x:v>Transformation</x:v>
      </x:c>
      <x:c r="D112" s="9" t="n">
        <x:v>2026</x:v>
      </x:c>
      <x:c r="E112" s="54" t="n">
        <x:v>35</x:v>
      </x:c>
      <x:c r="F112" s="54" t="n">
        <x:v>35</x:v>
      </x:c>
      <x:c r="G112" s="54" t="n">
        <x:v>72</x:v>
      </x:c>
      <x:c r="H112" s="54" t="n">
        <x:v>88</x:v>
      </x:c>
      <x:c r="I112" s="9" t="str">
        <x:v>P06,P09,P10</x:v>
      </x:c>
      <x:c r="J112" s="9" t="str">
        <x:v>S203-S344; S055</x:v>
      </x:c>
      <x:c r="K112" s="9" t="str">
        <x:v>MODEL / VERIFY exact sources</x:v>
      </x:c>
    </x:row>
    <x:row r="113">
      <x:c r="A113" s="9" t="str">
        <x:v>Машинобудування</x:v>
      </x:c>
      <x:c r="B113" s="9" t="str">
        <x:v>Serial production score</x:v>
      </x:c>
      <x:c r="C113" s="9" t="str">
        <x:v>Transformation</x:v>
      </x:c>
      <x:c r="D113" s="9" t="n">
        <x:v>2027</x:v>
      </x:c>
      <x:c r="E113" s="54" t="n">
        <x:v>44.25</x:v>
      </x:c>
      <x:c r="F113" s="54" t="n">
        <x:v>35</x:v>
      </x:c>
      <x:c r="G113" s="54" t="n">
        <x:v>72</x:v>
      </x:c>
      <x:c r="H113" s="54" t="n">
        <x:v>88</x:v>
      </x:c>
      <x:c r="I113" s="9" t="str">
        <x:v>P06,P09,P10</x:v>
      </x:c>
      <x:c r="J113" s="9" t="str">
        <x:v>S203-S344; S055</x:v>
      </x:c>
      <x:c r="K113" s="9" t="str">
        <x:v>MODEL / VERIFY exact sources</x:v>
      </x:c>
    </x:row>
    <x:row r="114">
      <x:c r="A114" s="9" t="str">
        <x:v>Машинобудування</x:v>
      </x:c>
      <x:c r="B114" s="9" t="str">
        <x:v>Serial production score</x:v>
      </x:c>
      <x:c r="C114" s="9" t="str">
        <x:v>Transformation</x:v>
      </x:c>
      <x:c r="D114" s="9" t="n">
        <x:v>2028</x:v>
      </x:c>
      <x:c r="E114" s="54" t="n">
        <x:v>53.5</x:v>
      </x:c>
      <x:c r="F114" s="54" t="n">
        <x:v>35</x:v>
      </x:c>
      <x:c r="G114" s="54" t="n">
        <x:v>72</x:v>
      </x:c>
      <x:c r="H114" s="54" t="n">
        <x:v>88</x:v>
      </x:c>
      <x:c r="I114" s="9" t="str">
        <x:v>P06,P09,P10</x:v>
      </x:c>
      <x:c r="J114" s="9" t="str">
        <x:v>S203-S344; S055</x:v>
      </x:c>
      <x:c r="K114" s="9" t="str">
        <x:v>MODEL / VERIFY exact sources</x:v>
      </x:c>
    </x:row>
    <x:row r="115">
      <x:c r="A115" s="9" t="str">
        <x:v>Машинобудування</x:v>
      </x:c>
      <x:c r="B115" s="9" t="str">
        <x:v>Serial production score</x:v>
      </x:c>
      <x:c r="C115" s="9" t="str">
        <x:v>Transformation</x:v>
      </x:c>
      <x:c r="D115" s="9" t="n">
        <x:v>2029</x:v>
      </x:c>
      <x:c r="E115" s="54" t="n">
        <x:v>62.75</x:v>
      </x:c>
      <x:c r="F115" s="54" t="n">
        <x:v>35</x:v>
      </x:c>
      <x:c r="G115" s="54" t="n">
        <x:v>72</x:v>
      </x:c>
      <x:c r="H115" s="54" t="n">
        <x:v>88</x:v>
      </x:c>
      <x:c r="I115" s="9" t="str">
        <x:v>P06,P09,P10</x:v>
      </x:c>
      <x:c r="J115" s="9" t="str">
        <x:v>S203-S344; S055</x:v>
      </x:c>
      <x:c r="K115" s="9" t="str">
        <x:v>MODEL / VERIFY exact sources</x:v>
      </x:c>
    </x:row>
    <x:row r="116">
      <x:c r="A116" s="9" t="str">
        <x:v>Машинобудування</x:v>
      </x:c>
      <x:c r="B116" s="9" t="str">
        <x:v>Serial production score</x:v>
      </x:c>
      <x:c r="C116" s="9" t="str">
        <x:v>Transformation</x:v>
      </x:c>
      <x:c r="D116" s="9" t="n">
        <x:v>2030</x:v>
      </x:c>
      <x:c r="E116" s="54" t="n">
        <x:v>72</x:v>
      </x:c>
      <x:c r="F116" s="54" t="n">
        <x:v>35</x:v>
      </x:c>
      <x:c r="G116" s="54" t="n">
        <x:v>72</x:v>
      </x:c>
      <x:c r="H116" s="54" t="n">
        <x:v>88</x:v>
      </x:c>
      <x:c r="I116" s="9" t="str">
        <x:v>P06,P09,P10</x:v>
      </x:c>
      <x:c r="J116" s="9" t="str">
        <x:v>S203-S344; S055</x:v>
      </x:c>
      <x:c r="K116" s="9" t="str">
        <x:v>MODEL / VERIFY exact sources</x:v>
      </x:c>
    </x:row>
    <x:row r="117">
      <x:c r="A117" s="9" t="str">
        <x:v>Машинобудування</x:v>
      </x:c>
      <x:c r="B117" s="9" t="str">
        <x:v>Serial production score</x:v>
      </x:c>
      <x:c r="C117" s="9" t="str">
        <x:v>Transformation</x:v>
      </x:c>
      <x:c r="D117" s="9" t="n">
        <x:v>2031</x:v>
      </x:c>
      <x:c r="E117" s="54" t="n">
        <x:v>75.2</x:v>
      </x:c>
      <x:c r="F117" s="54" t="n">
        <x:v>35</x:v>
      </x:c>
      <x:c r="G117" s="54" t="n">
        <x:v>72</x:v>
      </x:c>
      <x:c r="H117" s="54" t="n">
        <x:v>88</x:v>
      </x:c>
      <x:c r="I117" s="9" t="str">
        <x:v>P06,P09,P10</x:v>
      </x:c>
      <x:c r="J117" s="9" t="str">
        <x:v>S203-S344; S055</x:v>
      </x:c>
      <x:c r="K117" s="9" t="str">
        <x:v>MODEL / VERIFY exact sources</x:v>
      </x:c>
    </x:row>
    <x:row r="118">
      <x:c r="A118" s="9" t="str">
        <x:v>Машинобудування</x:v>
      </x:c>
      <x:c r="B118" s="9" t="str">
        <x:v>Serial production score</x:v>
      </x:c>
      <x:c r="C118" s="9" t="str">
        <x:v>Transformation</x:v>
      </x:c>
      <x:c r="D118" s="9" t="n">
        <x:v>2032</x:v>
      </x:c>
      <x:c r="E118" s="54" t="n">
        <x:v>78.4</x:v>
      </x:c>
      <x:c r="F118" s="54" t="n">
        <x:v>35</x:v>
      </x:c>
      <x:c r="G118" s="54" t="n">
        <x:v>72</x:v>
      </x:c>
      <x:c r="H118" s="54" t="n">
        <x:v>88</x:v>
      </x:c>
      <x:c r="I118" s="9" t="str">
        <x:v>P06,P09,P10</x:v>
      </x:c>
      <x:c r="J118" s="9" t="str">
        <x:v>S203-S344; S055</x:v>
      </x:c>
      <x:c r="K118" s="9" t="str">
        <x:v>MODEL / VERIFY exact sources</x:v>
      </x:c>
    </x:row>
    <x:row r="119">
      <x:c r="A119" s="9" t="str">
        <x:v>Машинобудування</x:v>
      </x:c>
      <x:c r="B119" s="9" t="str">
        <x:v>Serial production score</x:v>
      </x:c>
      <x:c r="C119" s="9" t="str">
        <x:v>Transformation</x:v>
      </x:c>
      <x:c r="D119" s="9" t="n">
        <x:v>2033</x:v>
      </x:c>
      <x:c r="E119" s="54" t="n">
        <x:v>81.6</x:v>
      </x:c>
      <x:c r="F119" s="54" t="n">
        <x:v>35</x:v>
      </x:c>
      <x:c r="G119" s="54" t="n">
        <x:v>72</x:v>
      </x:c>
      <x:c r="H119" s="54" t="n">
        <x:v>88</x:v>
      </x:c>
      <x:c r="I119" s="9" t="str">
        <x:v>P06,P09,P10</x:v>
      </x:c>
      <x:c r="J119" s="9" t="str">
        <x:v>S203-S344; S055</x:v>
      </x:c>
      <x:c r="K119" s="9" t="str">
        <x:v>MODEL / VERIFY exact sources</x:v>
      </x:c>
    </x:row>
    <x:row r="120">
      <x:c r="A120" s="9" t="str">
        <x:v>Машинобудування</x:v>
      </x:c>
      <x:c r="B120" s="9" t="str">
        <x:v>Serial production score</x:v>
      </x:c>
      <x:c r="C120" s="9" t="str">
        <x:v>Transformation</x:v>
      </x:c>
      <x:c r="D120" s="9" t="n">
        <x:v>2034</x:v>
      </x:c>
      <x:c r="E120" s="54" t="n">
        <x:v>84.8</x:v>
      </x:c>
      <x:c r="F120" s="54" t="n">
        <x:v>35</x:v>
      </x:c>
      <x:c r="G120" s="54" t="n">
        <x:v>72</x:v>
      </x:c>
      <x:c r="H120" s="54" t="n">
        <x:v>88</x:v>
      </x:c>
      <x:c r="I120" s="9" t="str">
        <x:v>P06,P09,P10</x:v>
      </x:c>
      <x:c r="J120" s="9" t="str">
        <x:v>S203-S344; S055</x:v>
      </x:c>
      <x:c r="K120" s="9" t="str">
        <x:v>MODEL / VERIFY exact sources</x:v>
      </x:c>
    </x:row>
    <x:row r="121">
      <x:c r="A121" s="9" t="str">
        <x:v>Машинобудування</x:v>
      </x:c>
      <x:c r="B121" s="9" t="str">
        <x:v>Serial production score</x:v>
      </x:c>
      <x:c r="C121" s="9" t="str">
        <x:v>Transformation</x:v>
      </x:c>
      <x:c r="D121" s="9" t="n">
        <x:v>2035</x:v>
      </x:c>
      <x:c r="E121" s="54" t="n">
        <x:v>88</x:v>
      </x:c>
      <x:c r="F121" s="54" t="n">
        <x:v>35</x:v>
      </x:c>
      <x:c r="G121" s="54" t="n">
        <x:v>72</x:v>
      </x:c>
      <x:c r="H121" s="54" t="n">
        <x:v>88</x:v>
      </x:c>
      <x:c r="I121" s="9" t="str">
        <x:v>P06,P09,P10</x:v>
      </x:c>
      <x:c r="J121" s="9" t="str">
        <x:v>S203-S344; S055</x:v>
      </x:c>
      <x:c r="K121" s="9" t="str">
        <x:v>MODEL / VERIFY exact sources</x:v>
      </x:c>
    </x:row>
    <x:row r="122">
      <x:c r="A122" s="9" t="str">
        <x:v>Будівництво</x:v>
      </x:c>
      <x:c r="B122" s="9" t="str">
        <x:v>Real output index vs 2021</x:v>
      </x:c>
      <x:c r="C122" s="9" t="str">
        <x:v>Shock</x:v>
      </x:c>
      <x:c r="D122" s="9" t="n">
        <x:v>2026</x:v>
      </x:c>
      <x:c r="E122" s="54" t="n">
        <x:v>50.7</x:v>
      </x:c>
      <x:c r="F122" s="54" t="n">
        <x:v>50.7</x:v>
      </x:c>
      <x:c r="G122" s="54" t="n">
        <x:v>48</x:v>
      </x:c>
      <x:c r="H122" s="54" t="n">
        <x:v>55</x:v>
      </x:c>
      <x:c r="I122" s="9" t="str">
        <x:v>P08,P09,P06</x:v>
      </x:c>
      <x:c r="J122" s="9" t="str">
        <x:v>S116; S372; S362</x:v>
      </x:c>
      <x:c r="K122" s="9" t="str">
        <x:v>MODEL / source-bound</x:v>
      </x:c>
    </x:row>
    <x:row r="123">
      <x:c r="A123" s="9" t="str">
        <x:v>Будівництво</x:v>
      </x:c>
      <x:c r="B123" s="9" t="str">
        <x:v>Real output index vs 2021</x:v>
      </x:c>
      <x:c r="C123" s="9" t="str">
        <x:v>Shock</x:v>
      </x:c>
      <x:c r="D123" s="9" t="n">
        <x:v>2027</x:v>
      </x:c>
      <x:c r="E123" s="54" t="n">
        <x:v>50.03</x:v>
      </x:c>
      <x:c r="F123" s="54" t="n">
        <x:v>50.7</x:v>
      </x:c>
      <x:c r="G123" s="54" t="n">
        <x:v>48</x:v>
      </x:c>
      <x:c r="H123" s="54" t="n">
        <x:v>55</x:v>
      </x:c>
      <x:c r="I123" s="9" t="str">
        <x:v>P08,P09,P06</x:v>
      </x:c>
      <x:c r="J123" s="9" t="str">
        <x:v>S116; S372; S362</x:v>
      </x:c>
      <x:c r="K123" s="9" t="str">
        <x:v>MODEL / source-bound</x:v>
      </x:c>
    </x:row>
    <x:row r="124">
      <x:c r="A124" s="9" t="str">
        <x:v>Будівництво</x:v>
      </x:c>
      <x:c r="B124" s="9" t="str">
        <x:v>Real output index vs 2021</x:v>
      </x:c>
      <x:c r="C124" s="9" t="str">
        <x:v>Shock</x:v>
      </x:c>
      <x:c r="D124" s="9" t="n">
        <x:v>2028</x:v>
      </x:c>
      <x:c r="E124" s="54" t="n">
        <x:v>49.35</x:v>
      </x:c>
      <x:c r="F124" s="54" t="n">
        <x:v>50.7</x:v>
      </x:c>
      <x:c r="G124" s="54" t="n">
        <x:v>48</x:v>
      </x:c>
      <x:c r="H124" s="54" t="n">
        <x:v>55</x:v>
      </x:c>
      <x:c r="I124" s="9" t="str">
        <x:v>P08,P09,P06</x:v>
      </x:c>
      <x:c r="J124" s="9" t="str">
        <x:v>S116; S372; S362</x:v>
      </x:c>
      <x:c r="K124" s="9" t="str">
        <x:v>MODEL / source-bound</x:v>
      </x:c>
    </x:row>
    <x:row r="125">
      <x:c r="A125" s="9" t="str">
        <x:v>Будівництво</x:v>
      </x:c>
      <x:c r="B125" s="9" t="str">
        <x:v>Real output index vs 2021</x:v>
      </x:c>
      <x:c r="C125" s="9" t="str">
        <x:v>Shock</x:v>
      </x:c>
      <x:c r="D125" s="9" t="n">
        <x:v>2029</x:v>
      </x:c>
      <x:c r="E125" s="54" t="n">
        <x:v>48.67</x:v>
      </x:c>
      <x:c r="F125" s="54" t="n">
        <x:v>50.7</x:v>
      </x:c>
      <x:c r="G125" s="54" t="n">
        <x:v>48</x:v>
      </x:c>
      <x:c r="H125" s="54" t="n">
        <x:v>55</x:v>
      </x:c>
      <x:c r="I125" s="9" t="str">
        <x:v>P08,P09,P06</x:v>
      </x:c>
      <x:c r="J125" s="9" t="str">
        <x:v>S116; S372; S362</x:v>
      </x:c>
      <x:c r="K125" s="9" t="str">
        <x:v>MODEL / source-bound</x:v>
      </x:c>
    </x:row>
    <x:row r="126">
      <x:c r="A126" s="9" t="str">
        <x:v>Будівництво</x:v>
      </x:c>
      <x:c r="B126" s="9" t="str">
        <x:v>Real output index vs 2021</x:v>
      </x:c>
      <x:c r="C126" s="9" t="str">
        <x:v>Shock</x:v>
      </x:c>
      <x:c r="D126" s="9" t="n">
        <x:v>2030</x:v>
      </x:c>
      <x:c r="E126" s="54" t="n">
        <x:v>48</x:v>
      </x:c>
      <x:c r="F126" s="54" t="n">
        <x:v>50.7</x:v>
      </x:c>
      <x:c r="G126" s="54" t="n">
        <x:v>48</x:v>
      </x:c>
      <x:c r="H126" s="54" t="n">
        <x:v>55</x:v>
      </x:c>
      <x:c r="I126" s="9" t="str">
        <x:v>P08,P09,P06</x:v>
      </x:c>
      <x:c r="J126" s="9" t="str">
        <x:v>S116; S372; S362</x:v>
      </x:c>
      <x:c r="K126" s="9" t="str">
        <x:v>MODEL / source-bound</x:v>
      </x:c>
    </x:row>
    <x:row r="127">
      <x:c r="A127" s="9" t="str">
        <x:v>Будівництво</x:v>
      </x:c>
      <x:c r="B127" s="9" t="str">
        <x:v>Real output index vs 2021</x:v>
      </x:c>
      <x:c r="C127" s="9" t="str">
        <x:v>Shock</x:v>
      </x:c>
      <x:c r="D127" s="9" t="n">
        <x:v>2031</x:v>
      </x:c>
      <x:c r="E127" s="54" t="n">
        <x:v>49.4</x:v>
      </x:c>
      <x:c r="F127" s="54" t="n">
        <x:v>50.7</x:v>
      </x:c>
      <x:c r="G127" s="54" t="n">
        <x:v>48</x:v>
      </x:c>
      <x:c r="H127" s="54" t="n">
        <x:v>55</x:v>
      </x:c>
      <x:c r="I127" s="9" t="str">
        <x:v>P08,P09,P06</x:v>
      </x:c>
      <x:c r="J127" s="9" t="str">
        <x:v>S116; S372; S362</x:v>
      </x:c>
      <x:c r="K127" s="9" t="str">
        <x:v>MODEL / source-bound</x:v>
      </x:c>
    </x:row>
    <x:row r="128">
      <x:c r="A128" s="9" t="str">
        <x:v>Будівництво</x:v>
      </x:c>
      <x:c r="B128" s="9" t="str">
        <x:v>Real output index vs 2021</x:v>
      </x:c>
      <x:c r="C128" s="9" t="str">
        <x:v>Shock</x:v>
      </x:c>
      <x:c r="D128" s="9" t="n">
        <x:v>2032</x:v>
      </x:c>
      <x:c r="E128" s="54" t="n">
        <x:v>50.8</x:v>
      </x:c>
      <x:c r="F128" s="54" t="n">
        <x:v>50.7</x:v>
      </x:c>
      <x:c r="G128" s="54" t="n">
        <x:v>48</x:v>
      </x:c>
      <x:c r="H128" s="54" t="n">
        <x:v>55</x:v>
      </x:c>
      <x:c r="I128" s="9" t="str">
        <x:v>P08,P09,P06</x:v>
      </x:c>
      <x:c r="J128" s="9" t="str">
        <x:v>S116; S372; S362</x:v>
      </x:c>
      <x:c r="K128" s="9" t="str">
        <x:v>MODEL / source-bound</x:v>
      </x:c>
    </x:row>
    <x:row r="129">
      <x:c r="A129" s="9" t="str">
        <x:v>Будівництво</x:v>
      </x:c>
      <x:c r="B129" s="9" t="str">
        <x:v>Real output index vs 2021</x:v>
      </x:c>
      <x:c r="C129" s="9" t="str">
        <x:v>Shock</x:v>
      </x:c>
      <x:c r="D129" s="9" t="n">
        <x:v>2033</x:v>
      </x:c>
      <x:c r="E129" s="54" t="n">
        <x:v>52.2</x:v>
      </x:c>
      <x:c r="F129" s="54" t="n">
        <x:v>50.7</x:v>
      </x:c>
      <x:c r="G129" s="54" t="n">
        <x:v>48</x:v>
      </x:c>
      <x:c r="H129" s="54" t="n">
        <x:v>55</x:v>
      </x:c>
      <x:c r="I129" s="9" t="str">
        <x:v>P08,P09,P06</x:v>
      </x:c>
      <x:c r="J129" s="9" t="str">
        <x:v>S116; S372; S362</x:v>
      </x:c>
      <x:c r="K129" s="9" t="str">
        <x:v>MODEL / source-bound</x:v>
      </x:c>
    </x:row>
    <x:row r="130">
      <x:c r="A130" s="9" t="str">
        <x:v>Будівництво</x:v>
      </x:c>
      <x:c r="B130" s="9" t="str">
        <x:v>Real output index vs 2021</x:v>
      </x:c>
      <x:c r="C130" s="9" t="str">
        <x:v>Shock</x:v>
      </x:c>
      <x:c r="D130" s="9" t="n">
        <x:v>2034</x:v>
      </x:c>
      <x:c r="E130" s="54" t="n">
        <x:v>53.6</x:v>
      </x:c>
      <x:c r="F130" s="54" t="n">
        <x:v>50.7</x:v>
      </x:c>
      <x:c r="G130" s="54" t="n">
        <x:v>48</x:v>
      </x:c>
      <x:c r="H130" s="54" t="n">
        <x:v>55</x:v>
      </x:c>
      <x:c r="I130" s="9" t="str">
        <x:v>P08,P09,P06</x:v>
      </x:c>
      <x:c r="J130" s="9" t="str">
        <x:v>S116; S372; S362</x:v>
      </x:c>
      <x:c r="K130" s="9" t="str">
        <x:v>MODEL / source-bound</x:v>
      </x:c>
    </x:row>
    <x:row r="131">
      <x:c r="A131" s="9" t="str">
        <x:v>Будівництво</x:v>
      </x:c>
      <x:c r="B131" s="9" t="str">
        <x:v>Real output index vs 2021</x:v>
      </x:c>
      <x:c r="C131" s="9" t="str">
        <x:v>Shock</x:v>
      </x:c>
      <x:c r="D131" s="9" t="n">
        <x:v>2035</x:v>
      </x:c>
      <x:c r="E131" s="54" t="n">
        <x:v>55</x:v>
      </x:c>
      <x:c r="F131" s="54" t="n">
        <x:v>50.7</x:v>
      </x:c>
      <x:c r="G131" s="54" t="n">
        <x:v>48</x:v>
      </x:c>
      <x:c r="H131" s="54" t="n">
        <x:v>55</x:v>
      </x:c>
      <x:c r="I131" s="9" t="str">
        <x:v>P08,P09,P06</x:v>
      </x:c>
      <x:c r="J131" s="9" t="str">
        <x:v>S116; S372; S362</x:v>
      </x:c>
      <x:c r="K131" s="9" t="str">
        <x:v>MODEL / source-bound</x:v>
      </x:c>
    </x:row>
    <x:row r="132">
      <x:c r="A132" s="9" t="str">
        <x:v>Будівництво</x:v>
      </x:c>
      <x:c r="B132" s="9" t="str">
        <x:v>Real output index vs 2021</x:v>
      </x:c>
      <x:c r="C132" s="9" t="str">
        <x:v>Inertial</x:v>
      </x:c>
      <x:c r="D132" s="9" t="n">
        <x:v>2026</x:v>
      </x:c>
      <x:c r="E132" s="54" t="n">
        <x:v>50.7</x:v>
      </x:c>
      <x:c r="F132" s="54" t="n">
        <x:v>50.7</x:v>
      </x:c>
      <x:c r="G132" s="54" t="n">
        <x:v>65</x:v>
      </x:c>
      <x:c r="H132" s="54" t="n">
        <x:v>75</x:v>
      </x:c>
      <x:c r="I132" s="9" t="str">
        <x:v>P08,P09,P06</x:v>
      </x:c>
      <x:c r="J132" s="9" t="str">
        <x:v>S116; S372; S362</x:v>
      </x:c>
      <x:c r="K132" s="9" t="str">
        <x:v>MODEL / source-bound</x:v>
      </x:c>
    </x:row>
    <x:row r="133">
      <x:c r="A133" s="9" t="str">
        <x:v>Будівництво</x:v>
      </x:c>
      <x:c r="B133" s="9" t="str">
        <x:v>Real output index vs 2021</x:v>
      </x:c>
      <x:c r="C133" s="9" t="str">
        <x:v>Inertial</x:v>
      </x:c>
      <x:c r="D133" s="9" t="n">
        <x:v>2027</x:v>
      </x:c>
      <x:c r="E133" s="54" t="n">
        <x:v>54.28</x:v>
      </x:c>
      <x:c r="F133" s="54" t="n">
        <x:v>50.7</x:v>
      </x:c>
      <x:c r="G133" s="54" t="n">
        <x:v>65</x:v>
      </x:c>
      <x:c r="H133" s="54" t="n">
        <x:v>75</x:v>
      </x:c>
      <x:c r="I133" s="9" t="str">
        <x:v>P08,P09,P06</x:v>
      </x:c>
      <x:c r="J133" s="9" t="str">
        <x:v>S116; S372; S362</x:v>
      </x:c>
      <x:c r="K133" s="9" t="str">
        <x:v>MODEL / source-bound</x:v>
      </x:c>
    </x:row>
    <x:row r="134">
      <x:c r="A134" s="9" t="str">
        <x:v>Будівництво</x:v>
      </x:c>
      <x:c r="B134" s="9" t="str">
        <x:v>Real output index vs 2021</x:v>
      </x:c>
      <x:c r="C134" s="9" t="str">
        <x:v>Inertial</x:v>
      </x:c>
      <x:c r="D134" s="9" t="n">
        <x:v>2028</x:v>
      </x:c>
      <x:c r="E134" s="54" t="n">
        <x:v>57.85</x:v>
      </x:c>
      <x:c r="F134" s="54" t="n">
        <x:v>50.7</x:v>
      </x:c>
      <x:c r="G134" s="54" t="n">
        <x:v>65</x:v>
      </x:c>
      <x:c r="H134" s="54" t="n">
        <x:v>75</x:v>
      </x:c>
      <x:c r="I134" s="9" t="str">
        <x:v>P08,P09,P06</x:v>
      </x:c>
      <x:c r="J134" s="9" t="str">
        <x:v>S116; S372; S362</x:v>
      </x:c>
      <x:c r="K134" s="9" t="str">
        <x:v>MODEL / source-bound</x:v>
      </x:c>
    </x:row>
    <x:row r="135">
      <x:c r="A135" s="9" t="str">
        <x:v>Будівництво</x:v>
      </x:c>
      <x:c r="B135" s="9" t="str">
        <x:v>Real output index vs 2021</x:v>
      </x:c>
      <x:c r="C135" s="9" t="str">
        <x:v>Inertial</x:v>
      </x:c>
      <x:c r="D135" s="9" t="n">
        <x:v>2029</x:v>
      </x:c>
      <x:c r="E135" s="54" t="n">
        <x:v>61.42</x:v>
      </x:c>
      <x:c r="F135" s="54" t="n">
        <x:v>50.7</x:v>
      </x:c>
      <x:c r="G135" s="54" t="n">
        <x:v>65</x:v>
      </x:c>
      <x:c r="H135" s="54" t="n">
        <x:v>75</x:v>
      </x:c>
      <x:c r="I135" s="9" t="str">
        <x:v>P08,P09,P06</x:v>
      </x:c>
      <x:c r="J135" s="9" t="str">
        <x:v>S116; S372; S362</x:v>
      </x:c>
      <x:c r="K135" s="9" t="str">
        <x:v>MODEL / source-bound</x:v>
      </x:c>
    </x:row>
    <x:row r="136">
      <x:c r="A136" s="9" t="str">
        <x:v>Будівництво</x:v>
      </x:c>
      <x:c r="B136" s="9" t="str">
        <x:v>Real output index vs 2021</x:v>
      </x:c>
      <x:c r="C136" s="9" t="str">
        <x:v>Inertial</x:v>
      </x:c>
      <x:c r="D136" s="9" t="n">
        <x:v>2030</x:v>
      </x:c>
      <x:c r="E136" s="54" t="n">
        <x:v>65</x:v>
      </x:c>
      <x:c r="F136" s="54" t="n">
        <x:v>50.7</x:v>
      </x:c>
      <x:c r="G136" s="54" t="n">
        <x:v>65</x:v>
      </x:c>
      <x:c r="H136" s="54" t="n">
        <x:v>75</x:v>
      </x:c>
      <x:c r="I136" s="9" t="str">
        <x:v>P08,P09,P06</x:v>
      </x:c>
      <x:c r="J136" s="9" t="str">
        <x:v>S116; S372; S362</x:v>
      </x:c>
      <x:c r="K136" s="9" t="str">
        <x:v>MODEL / source-bound</x:v>
      </x:c>
    </x:row>
    <x:row r="137">
      <x:c r="A137" s="9" t="str">
        <x:v>Будівництво</x:v>
      </x:c>
      <x:c r="B137" s="9" t="str">
        <x:v>Real output index vs 2021</x:v>
      </x:c>
      <x:c r="C137" s="9" t="str">
        <x:v>Inertial</x:v>
      </x:c>
      <x:c r="D137" s="9" t="n">
        <x:v>2031</x:v>
      </x:c>
      <x:c r="E137" s="54" t="n">
        <x:v>67</x:v>
      </x:c>
      <x:c r="F137" s="54" t="n">
        <x:v>50.7</x:v>
      </x:c>
      <x:c r="G137" s="54" t="n">
        <x:v>65</x:v>
      </x:c>
      <x:c r="H137" s="54" t="n">
        <x:v>75</x:v>
      </x:c>
      <x:c r="I137" s="9" t="str">
        <x:v>P08,P09,P06</x:v>
      </x:c>
      <x:c r="J137" s="9" t="str">
        <x:v>S116; S372; S362</x:v>
      </x:c>
      <x:c r="K137" s="9" t="str">
        <x:v>MODEL / source-bound</x:v>
      </x:c>
    </x:row>
    <x:row r="138">
      <x:c r="A138" s="9" t="str">
        <x:v>Будівництво</x:v>
      </x:c>
      <x:c r="B138" s="9" t="str">
        <x:v>Real output index vs 2021</x:v>
      </x:c>
      <x:c r="C138" s="9" t="str">
        <x:v>Inertial</x:v>
      </x:c>
      <x:c r="D138" s="9" t="n">
        <x:v>2032</x:v>
      </x:c>
      <x:c r="E138" s="54" t="n">
        <x:v>69</x:v>
      </x:c>
      <x:c r="F138" s="54" t="n">
        <x:v>50.7</x:v>
      </x:c>
      <x:c r="G138" s="54" t="n">
        <x:v>65</x:v>
      </x:c>
      <x:c r="H138" s="54" t="n">
        <x:v>75</x:v>
      </x:c>
      <x:c r="I138" s="9" t="str">
        <x:v>P08,P09,P06</x:v>
      </x:c>
      <x:c r="J138" s="9" t="str">
        <x:v>S116; S372; S362</x:v>
      </x:c>
      <x:c r="K138" s="9" t="str">
        <x:v>MODEL / source-bound</x:v>
      </x:c>
    </x:row>
    <x:row r="139">
      <x:c r="A139" s="9" t="str">
        <x:v>Будівництво</x:v>
      </x:c>
      <x:c r="B139" s="9" t="str">
        <x:v>Real output index vs 2021</x:v>
      </x:c>
      <x:c r="C139" s="9" t="str">
        <x:v>Inertial</x:v>
      </x:c>
      <x:c r="D139" s="9" t="n">
        <x:v>2033</x:v>
      </x:c>
      <x:c r="E139" s="54" t="n">
        <x:v>71</x:v>
      </x:c>
      <x:c r="F139" s="54" t="n">
        <x:v>50.7</x:v>
      </x:c>
      <x:c r="G139" s="54" t="n">
        <x:v>65</x:v>
      </x:c>
      <x:c r="H139" s="54" t="n">
        <x:v>75</x:v>
      </x:c>
      <x:c r="I139" s="9" t="str">
        <x:v>P08,P09,P06</x:v>
      </x:c>
      <x:c r="J139" s="9" t="str">
        <x:v>S116; S372; S362</x:v>
      </x:c>
      <x:c r="K139" s="9" t="str">
        <x:v>MODEL / source-bound</x:v>
      </x:c>
    </x:row>
    <x:row r="140">
      <x:c r="A140" s="9" t="str">
        <x:v>Будівництво</x:v>
      </x:c>
      <x:c r="B140" s="9" t="str">
        <x:v>Real output index vs 2021</x:v>
      </x:c>
      <x:c r="C140" s="9" t="str">
        <x:v>Inertial</x:v>
      </x:c>
      <x:c r="D140" s="9" t="n">
        <x:v>2034</x:v>
      </x:c>
      <x:c r="E140" s="54" t="n">
        <x:v>73</x:v>
      </x:c>
      <x:c r="F140" s="54" t="n">
        <x:v>50.7</x:v>
      </x:c>
      <x:c r="G140" s="54" t="n">
        <x:v>65</x:v>
      </x:c>
      <x:c r="H140" s="54" t="n">
        <x:v>75</x:v>
      </x:c>
      <x:c r="I140" s="9" t="str">
        <x:v>P08,P09,P06</x:v>
      </x:c>
      <x:c r="J140" s="9" t="str">
        <x:v>S116; S372; S362</x:v>
      </x:c>
      <x:c r="K140" s="9" t="str">
        <x:v>MODEL / source-bound</x:v>
      </x:c>
    </x:row>
    <x:row r="141">
      <x:c r="A141" s="9" t="str">
        <x:v>Будівництво</x:v>
      </x:c>
      <x:c r="B141" s="9" t="str">
        <x:v>Real output index vs 2021</x:v>
      </x:c>
      <x:c r="C141" s="9" t="str">
        <x:v>Inertial</x:v>
      </x:c>
      <x:c r="D141" s="9" t="n">
        <x:v>2035</x:v>
      </x:c>
      <x:c r="E141" s="54" t="n">
        <x:v>75</x:v>
      </x:c>
      <x:c r="F141" s="54" t="n">
        <x:v>50.7</x:v>
      </x:c>
      <x:c r="G141" s="54" t="n">
        <x:v>65</x:v>
      </x:c>
      <x:c r="H141" s="54" t="n">
        <x:v>75</x:v>
      </x:c>
      <x:c r="I141" s="9" t="str">
        <x:v>P08,P09,P06</x:v>
      </x:c>
      <x:c r="J141" s="9" t="str">
        <x:v>S116; S372; S362</x:v>
      </x:c>
      <x:c r="K141" s="9" t="str">
        <x:v>MODEL / source-bound</x:v>
      </x:c>
    </x:row>
    <x:row r="142">
      <x:c r="A142" s="9" t="str">
        <x:v>Будівництво</x:v>
      </x:c>
      <x:c r="B142" s="9" t="str">
        <x:v>Real output index vs 2021</x:v>
      </x:c>
      <x:c r="C142" s="9" t="str">
        <x:v>Transformation</x:v>
      </x:c>
      <x:c r="D142" s="9" t="n">
        <x:v>2026</x:v>
      </x:c>
      <x:c r="E142" s="54" t="n">
        <x:v>50.7</x:v>
      </x:c>
      <x:c r="F142" s="54" t="n">
        <x:v>50.7</x:v>
      </x:c>
      <x:c r="G142" s="54" t="n">
        <x:v>82</x:v>
      </x:c>
      <x:c r="H142" s="54" t="n">
        <x:v>95</x:v>
      </x:c>
      <x:c r="I142" s="9" t="str">
        <x:v>P08,P09,P06</x:v>
      </x:c>
      <x:c r="J142" s="9" t="str">
        <x:v>S116; S372; S362</x:v>
      </x:c>
      <x:c r="K142" s="9" t="str">
        <x:v>MODEL / source-bound</x:v>
      </x:c>
    </x:row>
    <x:row r="143">
      <x:c r="A143" s="9" t="str">
        <x:v>Будівництво</x:v>
      </x:c>
      <x:c r="B143" s="9" t="str">
        <x:v>Real output index vs 2021</x:v>
      </x:c>
      <x:c r="C143" s="9" t="str">
        <x:v>Transformation</x:v>
      </x:c>
      <x:c r="D143" s="9" t="n">
        <x:v>2027</x:v>
      </x:c>
      <x:c r="E143" s="54" t="n">
        <x:v>58.53</x:v>
      </x:c>
      <x:c r="F143" s="54" t="n">
        <x:v>50.7</x:v>
      </x:c>
      <x:c r="G143" s="54" t="n">
        <x:v>82</x:v>
      </x:c>
      <x:c r="H143" s="54" t="n">
        <x:v>95</x:v>
      </x:c>
      <x:c r="I143" s="9" t="str">
        <x:v>P08,P09,P06</x:v>
      </x:c>
      <x:c r="J143" s="9" t="str">
        <x:v>S116; S372; S362</x:v>
      </x:c>
      <x:c r="K143" s="9" t="str">
        <x:v>MODEL / source-bound</x:v>
      </x:c>
    </x:row>
    <x:row r="144">
      <x:c r="A144" s="9" t="str">
        <x:v>Будівництво</x:v>
      </x:c>
      <x:c r="B144" s="9" t="str">
        <x:v>Real output index vs 2021</x:v>
      </x:c>
      <x:c r="C144" s="9" t="str">
        <x:v>Transformation</x:v>
      </x:c>
      <x:c r="D144" s="9" t="n">
        <x:v>2028</x:v>
      </x:c>
      <x:c r="E144" s="54" t="n">
        <x:v>66.35</x:v>
      </x:c>
      <x:c r="F144" s="54" t="n">
        <x:v>50.7</x:v>
      </x:c>
      <x:c r="G144" s="54" t="n">
        <x:v>82</x:v>
      </x:c>
      <x:c r="H144" s="54" t="n">
        <x:v>95</x:v>
      </x:c>
      <x:c r="I144" s="9" t="str">
        <x:v>P08,P09,P06</x:v>
      </x:c>
      <x:c r="J144" s="9" t="str">
        <x:v>S116; S372; S362</x:v>
      </x:c>
      <x:c r="K144" s="9" t="str">
        <x:v>MODEL / source-bound</x:v>
      </x:c>
    </x:row>
    <x:row r="145">
      <x:c r="A145" s="9" t="str">
        <x:v>Будівництво</x:v>
      </x:c>
      <x:c r="B145" s="9" t="str">
        <x:v>Real output index vs 2021</x:v>
      </x:c>
      <x:c r="C145" s="9" t="str">
        <x:v>Transformation</x:v>
      </x:c>
      <x:c r="D145" s="9" t="n">
        <x:v>2029</x:v>
      </x:c>
      <x:c r="E145" s="54" t="n">
        <x:v>74.17</x:v>
      </x:c>
      <x:c r="F145" s="54" t="n">
        <x:v>50.7</x:v>
      </x:c>
      <x:c r="G145" s="54" t="n">
        <x:v>82</x:v>
      </x:c>
      <x:c r="H145" s="54" t="n">
        <x:v>95</x:v>
      </x:c>
      <x:c r="I145" s="9" t="str">
        <x:v>P08,P09,P06</x:v>
      </x:c>
      <x:c r="J145" s="9" t="str">
        <x:v>S116; S372; S362</x:v>
      </x:c>
      <x:c r="K145" s="9" t="str">
        <x:v>MODEL / source-bound</x:v>
      </x:c>
    </x:row>
    <x:row r="146">
      <x:c r="A146" s="9" t="str">
        <x:v>Будівництво</x:v>
      </x:c>
      <x:c r="B146" s="9" t="str">
        <x:v>Real output index vs 2021</x:v>
      </x:c>
      <x:c r="C146" s="9" t="str">
        <x:v>Transformation</x:v>
      </x:c>
      <x:c r="D146" s="9" t="n">
        <x:v>2030</x:v>
      </x:c>
      <x:c r="E146" s="54" t="n">
        <x:v>82</x:v>
      </x:c>
      <x:c r="F146" s="54" t="n">
        <x:v>50.7</x:v>
      </x:c>
      <x:c r="G146" s="54" t="n">
        <x:v>82</x:v>
      </x:c>
      <x:c r="H146" s="54" t="n">
        <x:v>95</x:v>
      </x:c>
      <x:c r="I146" s="9" t="str">
        <x:v>P08,P09,P06</x:v>
      </x:c>
      <x:c r="J146" s="9" t="str">
        <x:v>S116; S372; S362</x:v>
      </x:c>
      <x:c r="K146" s="9" t="str">
        <x:v>MODEL / source-bound</x:v>
      </x:c>
    </x:row>
    <x:row r="147">
      <x:c r="A147" s="9" t="str">
        <x:v>Будівництво</x:v>
      </x:c>
      <x:c r="B147" s="9" t="str">
        <x:v>Real output index vs 2021</x:v>
      </x:c>
      <x:c r="C147" s="9" t="str">
        <x:v>Transformation</x:v>
      </x:c>
      <x:c r="D147" s="9" t="n">
        <x:v>2031</x:v>
      </x:c>
      <x:c r="E147" s="54" t="n">
        <x:v>84.6</x:v>
      </x:c>
      <x:c r="F147" s="54" t="n">
        <x:v>50.7</x:v>
      </x:c>
      <x:c r="G147" s="54" t="n">
        <x:v>82</x:v>
      </x:c>
      <x:c r="H147" s="54" t="n">
        <x:v>95</x:v>
      </x:c>
      <x:c r="I147" s="9" t="str">
        <x:v>P08,P09,P06</x:v>
      </x:c>
      <x:c r="J147" s="9" t="str">
        <x:v>S116; S372; S362</x:v>
      </x:c>
      <x:c r="K147" s="9" t="str">
        <x:v>MODEL / source-bound</x:v>
      </x:c>
    </x:row>
    <x:row r="148">
      <x:c r="A148" s="9" t="str">
        <x:v>Будівництво</x:v>
      </x:c>
      <x:c r="B148" s="9" t="str">
        <x:v>Real output index vs 2021</x:v>
      </x:c>
      <x:c r="C148" s="9" t="str">
        <x:v>Transformation</x:v>
      </x:c>
      <x:c r="D148" s="9" t="n">
        <x:v>2032</x:v>
      </x:c>
      <x:c r="E148" s="54" t="n">
        <x:v>87.2</x:v>
      </x:c>
      <x:c r="F148" s="54" t="n">
        <x:v>50.7</x:v>
      </x:c>
      <x:c r="G148" s="54" t="n">
        <x:v>82</x:v>
      </x:c>
      <x:c r="H148" s="54" t="n">
        <x:v>95</x:v>
      </x:c>
      <x:c r="I148" s="9" t="str">
        <x:v>P08,P09,P06</x:v>
      </x:c>
      <x:c r="J148" s="9" t="str">
        <x:v>S116; S372; S362</x:v>
      </x:c>
      <x:c r="K148" s="9" t="str">
        <x:v>MODEL / source-bound</x:v>
      </x:c>
    </x:row>
    <x:row r="149">
      <x:c r="A149" s="9" t="str">
        <x:v>Будівництво</x:v>
      </x:c>
      <x:c r="B149" s="9" t="str">
        <x:v>Real output index vs 2021</x:v>
      </x:c>
      <x:c r="C149" s="9" t="str">
        <x:v>Transformation</x:v>
      </x:c>
      <x:c r="D149" s="9" t="n">
        <x:v>2033</x:v>
      </x:c>
      <x:c r="E149" s="54" t="n">
        <x:v>89.8</x:v>
      </x:c>
      <x:c r="F149" s="54" t="n">
        <x:v>50.7</x:v>
      </x:c>
      <x:c r="G149" s="54" t="n">
        <x:v>82</x:v>
      </x:c>
      <x:c r="H149" s="54" t="n">
        <x:v>95</x:v>
      </x:c>
      <x:c r="I149" s="9" t="str">
        <x:v>P08,P09,P06</x:v>
      </x:c>
      <x:c r="J149" s="9" t="str">
        <x:v>S116; S372; S362</x:v>
      </x:c>
      <x:c r="K149" s="9" t="str">
        <x:v>MODEL / source-bound</x:v>
      </x:c>
    </x:row>
    <x:row r="150">
      <x:c r="A150" s="9" t="str">
        <x:v>Будівництво</x:v>
      </x:c>
      <x:c r="B150" s="9" t="str">
        <x:v>Real output index vs 2021</x:v>
      </x:c>
      <x:c r="C150" s="9" t="str">
        <x:v>Transformation</x:v>
      </x:c>
      <x:c r="D150" s="9" t="n">
        <x:v>2034</x:v>
      </x:c>
      <x:c r="E150" s="54" t="n">
        <x:v>92.4</x:v>
      </x:c>
      <x:c r="F150" s="54" t="n">
        <x:v>50.7</x:v>
      </x:c>
      <x:c r="G150" s="54" t="n">
        <x:v>82</x:v>
      </x:c>
      <x:c r="H150" s="54" t="n">
        <x:v>95</x:v>
      </x:c>
      <x:c r="I150" s="9" t="str">
        <x:v>P08,P09,P06</x:v>
      </x:c>
      <x:c r="J150" s="9" t="str">
        <x:v>S116; S372; S362</x:v>
      </x:c>
      <x:c r="K150" s="9" t="str">
        <x:v>MODEL / source-bound</x:v>
      </x:c>
    </x:row>
    <x:row r="151">
      <x:c r="A151" s="9" t="str">
        <x:v>Будівництво</x:v>
      </x:c>
      <x:c r="B151" s="9" t="str">
        <x:v>Real output index vs 2021</x:v>
      </x:c>
      <x:c r="C151" s="9" t="str">
        <x:v>Transformation</x:v>
      </x:c>
      <x:c r="D151" s="9" t="n">
        <x:v>2035</x:v>
      </x:c>
      <x:c r="E151" s="54" t="n">
        <x:v>95</x:v>
      </x:c>
      <x:c r="F151" s="54" t="n">
        <x:v>50.7</x:v>
      </x:c>
      <x:c r="G151" s="54" t="n">
        <x:v>82</x:v>
      </x:c>
      <x:c r="H151" s="54" t="n">
        <x:v>95</x:v>
      </x:c>
      <x:c r="I151" s="9" t="str">
        <x:v>P08,P09,P06</x:v>
      </x:c>
      <x:c r="J151" s="9" t="str">
        <x:v>S116; S372; S362</x:v>
      </x:c>
      <x:c r="K151" s="9" t="str">
        <x:v>MODEL / source-bound</x:v>
      </x:c>
    </x:row>
    <x:row r="152">
      <x:c r="A152" s="9" t="str">
        <x:v>АПК</x:v>
      </x:c>
      <x:c r="B152" s="9" t="str">
        <x:v>Production recovery index</x:v>
      </x:c>
      <x:c r="C152" s="9" t="str">
        <x:v>Shock</x:v>
      </x:c>
      <x:c r="D152" s="9" t="n">
        <x:v>2026</x:v>
      </x:c>
      <x:c r="E152" s="54" t="n">
        <x:v>75.2</x:v>
      </x:c>
      <x:c r="F152" s="54" t="n">
        <x:v>75.2</x:v>
      </x:c>
      <x:c r="G152" s="54" t="n">
        <x:v>70</x:v>
      </x:c>
      <x:c r="H152" s="54" t="n">
        <x:v>72</x:v>
      </x:c>
      <x:c r="I152" s="9" t="str">
        <x:v>P05,P08,P10</x:v>
      </x:c>
      <x:c r="J152" s="9" t="str">
        <x:v>S129; S130; S370</x:v>
      </x:c>
      <x:c r="K152" s="9" t="str">
        <x:v>MODEL / source-bound</x:v>
      </x:c>
    </x:row>
    <x:row r="153">
      <x:c r="A153" s="9" t="str">
        <x:v>АПК</x:v>
      </x:c>
      <x:c r="B153" s="9" t="str">
        <x:v>Production recovery index</x:v>
      </x:c>
      <x:c r="C153" s="9" t="str">
        <x:v>Shock</x:v>
      </x:c>
      <x:c r="D153" s="9" t="n">
        <x:v>2027</x:v>
      </x:c>
      <x:c r="E153" s="54" t="n">
        <x:v>73.9</x:v>
      </x:c>
      <x:c r="F153" s="54" t="n">
        <x:v>75.2</x:v>
      </x:c>
      <x:c r="G153" s="54" t="n">
        <x:v>70</x:v>
      </x:c>
      <x:c r="H153" s="54" t="n">
        <x:v>72</x:v>
      </x:c>
      <x:c r="I153" s="9" t="str">
        <x:v>P05,P08,P10</x:v>
      </x:c>
      <x:c r="J153" s="9" t="str">
        <x:v>S129; S130; S370</x:v>
      </x:c>
      <x:c r="K153" s="9" t="str">
        <x:v>MODEL / source-bound</x:v>
      </x:c>
    </x:row>
    <x:row r="154">
      <x:c r="A154" s="9" t="str">
        <x:v>АПК</x:v>
      </x:c>
      <x:c r="B154" s="9" t="str">
        <x:v>Production recovery index</x:v>
      </x:c>
      <x:c r="C154" s="9" t="str">
        <x:v>Shock</x:v>
      </x:c>
      <x:c r="D154" s="9" t="n">
        <x:v>2028</x:v>
      </x:c>
      <x:c r="E154" s="54" t="n">
        <x:v>72.6</x:v>
      </x:c>
      <x:c r="F154" s="54" t="n">
        <x:v>75.2</x:v>
      </x:c>
      <x:c r="G154" s="54" t="n">
        <x:v>70</x:v>
      </x:c>
      <x:c r="H154" s="54" t="n">
        <x:v>72</x:v>
      </x:c>
      <x:c r="I154" s="9" t="str">
        <x:v>P05,P08,P10</x:v>
      </x:c>
      <x:c r="J154" s="9" t="str">
        <x:v>S129; S130; S370</x:v>
      </x:c>
      <x:c r="K154" s="9" t="str">
        <x:v>MODEL / source-bound</x:v>
      </x:c>
    </x:row>
    <x:row r="155">
      <x:c r="A155" s="9" t="str">
        <x:v>АПК</x:v>
      </x:c>
      <x:c r="B155" s="9" t="str">
        <x:v>Production recovery index</x:v>
      </x:c>
      <x:c r="C155" s="9" t="str">
        <x:v>Shock</x:v>
      </x:c>
      <x:c r="D155" s="9" t="n">
        <x:v>2029</x:v>
      </x:c>
      <x:c r="E155" s="54" t="n">
        <x:v>71.3</x:v>
      </x:c>
      <x:c r="F155" s="54" t="n">
        <x:v>75.2</x:v>
      </x:c>
      <x:c r="G155" s="54" t="n">
        <x:v>70</x:v>
      </x:c>
      <x:c r="H155" s="54" t="n">
        <x:v>72</x:v>
      </x:c>
      <x:c r="I155" s="9" t="str">
        <x:v>P05,P08,P10</x:v>
      </x:c>
      <x:c r="J155" s="9" t="str">
        <x:v>S129; S130; S370</x:v>
      </x:c>
      <x:c r="K155" s="9" t="str">
        <x:v>MODEL / source-bound</x:v>
      </x:c>
    </x:row>
    <x:row r="156">
      <x:c r="A156" s="9" t="str">
        <x:v>АПК</x:v>
      </x:c>
      <x:c r="B156" s="9" t="str">
        <x:v>Production recovery index</x:v>
      </x:c>
      <x:c r="C156" s="9" t="str">
        <x:v>Shock</x:v>
      </x:c>
      <x:c r="D156" s="9" t="n">
        <x:v>2030</x:v>
      </x:c>
      <x:c r="E156" s="54" t="n">
        <x:v>70</x:v>
      </x:c>
      <x:c r="F156" s="54" t="n">
        <x:v>75.2</x:v>
      </x:c>
      <x:c r="G156" s="54" t="n">
        <x:v>70</x:v>
      </x:c>
      <x:c r="H156" s="54" t="n">
        <x:v>72</x:v>
      </x:c>
      <x:c r="I156" s="9" t="str">
        <x:v>P05,P08,P10</x:v>
      </x:c>
      <x:c r="J156" s="9" t="str">
        <x:v>S129; S130; S370</x:v>
      </x:c>
      <x:c r="K156" s="9" t="str">
        <x:v>MODEL / source-bound</x:v>
      </x:c>
    </x:row>
    <x:row r="157">
      <x:c r="A157" s="9" t="str">
        <x:v>АПК</x:v>
      </x:c>
      <x:c r="B157" s="9" t="str">
        <x:v>Production recovery index</x:v>
      </x:c>
      <x:c r="C157" s="9" t="str">
        <x:v>Shock</x:v>
      </x:c>
      <x:c r="D157" s="9" t="n">
        <x:v>2031</x:v>
      </x:c>
      <x:c r="E157" s="54" t="n">
        <x:v>70.4</x:v>
      </x:c>
      <x:c r="F157" s="54" t="n">
        <x:v>75.2</x:v>
      </x:c>
      <x:c r="G157" s="54" t="n">
        <x:v>70</x:v>
      </x:c>
      <x:c r="H157" s="54" t="n">
        <x:v>72</x:v>
      </x:c>
      <x:c r="I157" s="9" t="str">
        <x:v>P05,P08,P10</x:v>
      </x:c>
      <x:c r="J157" s="9" t="str">
        <x:v>S129; S130; S370</x:v>
      </x:c>
      <x:c r="K157" s="9" t="str">
        <x:v>MODEL / source-bound</x:v>
      </x:c>
    </x:row>
    <x:row r="158">
      <x:c r="A158" s="9" t="str">
        <x:v>АПК</x:v>
      </x:c>
      <x:c r="B158" s="9" t="str">
        <x:v>Production recovery index</x:v>
      </x:c>
      <x:c r="C158" s="9" t="str">
        <x:v>Shock</x:v>
      </x:c>
      <x:c r="D158" s="9" t="n">
        <x:v>2032</x:v>
      </x:c>
      <x:c r="E158" s="54" t="n">
        <x:v>70.8</x:v>
      </x:c>
      <x:c r="F158" s="54" t="n">
        <x:v>75.2</x:v>
      </x:c>
      <x:c r="G158" s="54" t="n">
        <x:v>70</x:v>
      </x:c>
      <x:c r="H158" s="54" t="n">
        <x:v>72</x:v>
      </x:c>
      <x:c r="I158" s="9" t="str">
        <x:v>P05,P08,P10</x:v>
      </x:c>
      <x:c r="J158" s="9" t="str">
        <x:v>S129; S130; S370</x:v>
      </x:c>
      <x:c r="K158" s="9" t="str">
        <x:v>MODEL / source-bound</x:v>
      </x:c>
    </x:row>
    <x:row r="159">
      <x:c r="A159" s="9" t="str">
        <x:v>АПК</x:v>
      </x:c>
      <x:c r="B159" s="9" t="str">
        <x:v>Production recovery index</x:v>
      </x:c>
      <x:c r="C159" s="9" t="str">
        <x:v>Shock</x:v>
      </x:c>
      <x:c r="D159" s="9" t="n">
        <x:v>2033</x:v>
      </x:c>
      <x:c r="E159" s="54" t="n">
        <x:v>71.2</x:v>
      </x:c>
      <x:c r="F159" s="54" t="n">
        <x:v>75.2</x:v>
      </x:c>
      <x:c r="G159" s="54" t="n">
        <x:v>70</x:v>
      </x:c>
      <x:c r="H159" s="54" t="n">
        <x:v>72</x:v>
      </x:c>
      <x:c r="I159" s="9" t="str">
        <x:v>P05,P08,P10</x:v>
      </x:c>
      <x:c r="J159" s="9" t="str">
        <x:v>S129; S130; S370</x:v>
      </x:c>
      <x:c r="K159" s="9" t="str">
        <x:v>MODEL / source-bound</x:v>
      </x:c>
    </x:row>
    <x:row r="160">
      <x:c r="A160" s="9" t="str">
        <x:v>АПК</x:v>
      </x:c>
      <x:c r="B160" s="9" t="str">
        <x:v>Production recovery index</x:v>
      </x:c>
      <x:c r="C160" s="9" t="str">
        <x:v>Shock</x:v>
      </x:c>
      <x:c r="D160" s="9" t="n">
        <x:v>2034</x:v>
      </x:c>
      <x:c r="E160" s="54" t="n">
        <x:v>71.6</x:v>
      </x:c>
      <x:c r="F160" s="54" t="n">
        <x:v>75.2</x:v>
      </x:c>
      <x:c r="G160" s="54" t="n">
        <x:v>70</x:v>
      </x:c>
      <x:c r="H160" s="54" t="n">
        <x:v>72</x:v>
      </x:c>
      <x:c r="I160" s="9" t="str">
        <x:v>P05,P08,P10</x:v>
      </x:c>
      <x:c r="J160" s="9" t="str">
        <x:v>S129; S130; S370</x:v>
      </x:c>
      <x:c r="K160" s="9" t="str">
        <x:v>MODEL / source-bound</x:v>
      </x:c>
    </x:row>
    <x:row r="161">
      <x:c r="A161" s="9" t="str">
        <x:v>АПК</x:v>
      </x:c>
      <x:c r="B161" s="9" t="str">
        <x:v>Production recovery index</x:v>
      </x:c>
      <x:c r="C161" s="9" t="str">
        <x:v>Shock</x:v>
      </x:c>
      <x:c r="D161" s="9" t="n">
        <x:v>2035</x:v>
      </x:c>
      <x:c r="E161" s="54" t="n">
        <x:v>72</x:v>
      </x:c>
      <x:c r="F161" s="54" t="n">
        <x:v>75.2</x:v>
      </x:c>
      <x:c r="G161" s="54" t="n">
        <x:v>70</x:v>
      </x:c>
      <x:c r="H161" s="54" t="n">
        <x:v>72</x:v>
      </x:c>
      <x:c r="I161" s="9" t="str">
        <x:v>P05,P08,P10</x:v>
      </x:c>
      <x:c r="J161" s="9" t="str">
        <x:v>S129; S130; S370</x:v>
      </x:c>
      <x:c r="K161" s="9" t="str">
        <x:v>MODEL / source-bound</x:v>
      </x:c>
    </x:row>
    <x:row r="162">
      <x:c r="A162" s="9" t="str">
        <x:v>АПК</x:v>
      </x:c>
      <x:c r="B162" s="9" t="str">
        <x:v>Production recovery index</x:v>
      </x:c>
      <x:c r="C162" s="9" t="str">
        <x:v>Inertial</x:v>
      </x:c>
      <x:c r="D162" s="9" t="n">
        <x:v>2026</x:v>
      </x:c>
      <x:c r="E162" s="54" t="n">
        <x:v>75.2</x:v>
      </x:c>
      <x:c r="F162" s="54" t="n">
        <x:v>75.2</x:v>
      </x:c>
      <x:c r="G162" s="54" t="n">
        <x:v>82</x:v>
      </x:c>
      <x:c r="H162" s="54" t="n">
        <x:v>87</x:v>
      </x:c>
      <x:c r="I162" s="9" t="str">
        <x:v>P05,P08,P10</x:v>
      </x:c>
      <x:c r="J162" s="9" t="str">
        <x:v>S129; S130; S370</x:v>
      </x:c>
      <x:c r="K162" s="9" t="str">
        <x:v>MODEL / source-bound</x:v>
      </x:c>
    </x:row>
    <x:row r="163">
      <x:c r="A163" s="9" t="str">
        <x:v>АПК</x:v>
      </x:c>
      <x:c r="B163" s="9" t="str">
        <x:v>Production recovery index</x:v>
      </x:c>
      <x:c r="C163" s="9" t="str">
        <x:v>Inertial</x:v>
      </x:c>
      <x:c r="D163" s="9" t="n">
        <x:v>2027</x:v>
      </x:c>
      <x:c r="E163" s="54" t="n">
        <x:v>76.9</x:v>
      </x:c>
      <x:c r="F163" s="54" t="n">
        <x:v>75.2</x:v>
      </x:c>
      <x:c r="G163" s="54" t="n">
        <x:v>82</x:v>
      </x:c>
      <x:c r="H163" s="54" t="n">
        <x:v>87</x:v>
      </x:c>
      <x:c r="I163" s="9" t="str">
        <x:v>P05,P08,P10</x:v>
      </x:c>
      <x:c r="J163" s="9" t="str">
        <x:v>S129; S130; S370</x:v>
      </x:c>
      <x:c r="K163" s="9" t="str">
        <x:v>MODEL / source-bound</x:v>
      </x:c>
    </x:row>
    <x:row r="164">
      <x:c r="A164" s="9" t="str">
        <x:v>АПК</x:v>
      </x:c>
      <x:c r="B164" s="9" t="str">
        <x:v>Production recovery index</x:v>
      </x:c>
      <x:c r="C164" s="9" t="str">
        <x:v>Inertial</x:v>
      </x:c>
      <x:c r="D164" s="9" t="n">
        <x:v>2028</x:v>
      </x:c>
      <x:c r="E164" s="54" t="n">
        <x:v>78.6</x:v>
      </x:c>
      <x:c r="F164" s="54" t="n">
        <x:v>75.2</x:v>
      </x:c>
      <x:c r="G164" s="54" t="n">
        <x:v>82</x:v>
      </x:c>
      <x:c r="H164" s="54" t="n">
        <x:v>87</x:v>
      </x:c>
      <x:c r="I164" s="9" t="str">
        <x:v>P05,P08,P10</x:v>
      </x:c>
      <x:c r="J164" s="9" t="str">
        <x:v>S129; S130; S370</x:v>
      </x:c>
      <x:c r="K164" s="9" t="str">
        <x:v>MODEL / source-bound</x:v>
      </x:c>
    </x:row>
    <x:row r="165">
      <x:c r="A165" s="9" t="str">
        <x:v>АПК</x:v>
      </x:c>
      <x:c r="B165" s="9" t="str">
        <x:v>Production recovery index</x:v>
      </x:c>
      <x:c r="C165" s="9" t="str">
        <x:v>Inertial</x:v>
      </x:c>
      <x:c r="D165" s="9" t="n">
        <x:v>2029</x:v>
      </x:c>
      <x:c r="E165" s="54" t="n">
        <x:v>80.3</x:v>
      </x:c>
      <x:c r="F165" s="54" t="n">
        <x:v>75.2</x:v>
      </x:c>
      <x:c r="G165" s="54" t="n">
        <x:v>82</x:v>
      </x:c>
      <x:c r="H165" s="54" t="n">
        <x:v>87</x:v>
      </x:c>
      <x:c r="I165" s="9" t="str">
        <x:v>P05,P08,P10</x:v>
      </x:c>
      <x:c r="J165" s="9" t="str">
        <x:v>S129; S130; S370</x:v>
      </x:c>
      <x:c r="K165" s="9" t="str">
        <x:v>MODEL / source-bound</x:v>
      </x:c>
    </x:row>
    <x:row r="166">
      <x:c r="A166" s="9" t="str">
        <x:v>АПК</x:v>
      </x:c>
      <x:c r="B166" s="9" t="str">
        <x:v>Production recovery index</x:v>
      </x:c>
      <x:c r="C166" s="9" t="str">
        <x:v>Inertial</x:v>
      </x:c>
      <x:c r="D166" s="9" t="n">
        <x:v>2030</x:v>
      </x:c>
      <x:c r="E166" s="54" t="n">
        <x:v>82</x:v>
      </x:c>
      <x:c r="F166" s="54" t="n">
        <x:v>75.2</x:v>
      </x:c>
      <x:c r="G166" s="54" t="n">
        <x:v>82</x:v>
      </x:c>
      <x:c r="H166" s="54" t="n">
        <x:v>87</x:v>
      </x:c>
      <x:c r="I166" s="9" t="str">
        <x:v>P05,P08,P10</x:v>
      </x:c>
      <x:c r="J166" s="9" t="str">
        <x:v>S129; S130; S370</x:v>
      </x:c>
      <x:c r="K166" s="9" t="str">
        <x:v>MODEL / source-bound</x:v>
      </x:c>
    </x:row>
    <x:row r="167">
      <x:c r="A167" s="9" t="str">
        <x:v>АПК</x:v>
      </x:c>
      <x:c r="B167" s="9" t="str">
        <x:v>Production recovery index</x:v>
      </x:c>
      <x:c r="C167" s="9" t="str">
        <x:v>Inertial</x:v>
      </x:c>
      <x:c r="D167" s="9" t="n">
        <x:v>2031</x:v>
      </x:c>
      <x:c r="E167" s="54" t="n">
        <x:v>83</x:v>
      </x:c>
      <x:c r="F167" s="54" t="n">
        <x:v>75.2</x:v>
      </x:c>
      <x:c r="G167" s="54" t="n">
        <x:v>82</x:v>
      </x:c>
      <x:c r="H167" s="54" t="n">
        <x:v>87</x:v>
      </x:c>
      <x:c r="I167" s="9" t="str">
        <x:v>P05,P08,P10</x:v>
      </x:c>
      <x:c r="J167" s="9" t="str">
        <x:v>S129; S130; S370</x:v>
      </x:c>
      <x:c r="K167" s="9" t="str">
        <x:v>MODEL / source-bound</x:v>
      </x:c>
    </x:row>
    <x:row r="168">
      <x:c r="A168" s="9" t="str">
        <x:v>АПК</x:v>
      </x:c>
      <x:c r="B168" s="9" t="str">
        <x:v>Production recovery index</x:v>
      </x:c>
      <x:c r="C168" s="9" t="str">
        <x:v>Inertial</x:v>
      </x:c>
      <x:c r="D168" s="9" t="n">
        <x:v>2032</x:v>
      </x:c>
      <x:c r="E168" s="54" t="n">
        <x:v>84</x:v>
      </x:c>
      <x:c r="F168" s="54" t="n">
        <x:v>75.2</x:v>
      </x:c>
      <x:c r="G168" s="54" t="n">
        <x:v>82</x:v>
      </x:c>
      <x:c r="H168" s="54" t="n">
        <x:v>87</x:v>
      </x:c>
      <x:c r="I168" s="9" t="str">
        <x:v>P05,P08,P10</x:v>
      </x:c>
      <x:c r="J168" s="9" t="str">
        <x:v>S129; S130; S370</x:v>
      </x:c>
      <x:c r="K168" s="9" t="str">
        <x:v>MODEL / source-bound</x:v>
      </x:c>
    </x:row>
    <x:row r="169">
      <x:c r="A169" s="9" t="str">
        <x:v>АПК</x:v>
      </x:c>
      <x:c r="B169" s="9" t="str">
        <x:v>Production recovery index</x:v>
      </x:c>
      <x:c r="C169" s="9" t="str">
        <x:v>Inertial</x:v>
      </x:c>
      <x:c r="D169" s="9" t="n">
        <x:v>2033</x:v>
      </x:c>
      <x:c r="E169" s="54" t="n">
        <x:v>85</x:v>
      </x:c>
      <x:c r="F169" s="54" t="n">
        <x:v>75.2</x:v>
      </x:c>
      <x:c r="G169" s="54" t="n">
        <x:v>82</x:v>
      </x:c>
      <x:c r="H169" s="54" t="n">
        <x:v>87</x:v>
      </x:c>
      <x:c r="I169" s="9" t="str">
        <x:v>P05,P08,P10</x:v>
      </x:c>
      <x:c r="J169" s="9" t="str">
        <x:v>S129; S130; S370</x:v>
      </x:c>
      <x:c r="K169" s="9" t="str">
        <x:v>MODEL / source-bound</x:v>
      </x:c>
    </x:row>
    <x:row r="170">
      <x:c r="A170" s="9" t="str">
        <x:v>АПК</x:v>
      </x:c>
      <x:c r="B170" s="9" t="str">
        <x:v>Production recovery index</x:v>
      </x:c>
      <x:c r="C170" s="9" t="str">
        <x:v>Inertial</x:v>
      </x:c>
      <x:c r="D170" s="9" t="n">
        <x:v>2034</x:v>
      </x:c>
      <x:c r="E170" s="54" t="n">
        <x:v>86</x:v>
      </x:c>
      <x:c r="F170" s="54" t="n">
        <x:v>75.2</x:v>
      </x:c>
      <x:c r="G170" s="54" t="n">
        <x:v>82</x:v>
      </x:c>
      <x:c r="H170" s="54" t="n">
        <x:v>87</x:v>
      </x:c>
      <x:c r="I170" s="9" t="str">
        <x:v>P05,P08,P10</x:v>
      </x:c>
      <x:c r="J170" s="9" t="str">
        <x:v>S129; S130; S370</x:v>
      </x:c>
      <x:c r="K170" s="9" t="str">
        <x:v>MODEL / source-bound</x:v>
      </x:c>
    </x:row>
    <x:row r="171">
      <x:c r="A171" s="9" t="str">
        <x:v>АПК</x:v>
      </x:c>
      <x:c r="B171" s="9" t="str">
        <x:v>Production recovery index</x:v>
      </x:c>
      <x:c r="C171" s="9" t="str">
        <x:v>Inertial</x:v>
      </x:c>
      <x:c r="D171" s="9" t="n">
        <x:v>2035</x:v>
      </x:c>
      <x:c r="E171" s="54" t="n">
        <x:v>87</x:v>
      </x:c>
      <x:c r="F171" s="54" t="n">
        <x:v>75.2</x:v>
      </x:c>
      <x:c r="G171" s="54" t="n">
        <x:v>82</x:v>
      </x:c>
      <x:c r="H171" s="54" t="n">
        <x:v>87</x:v>
      </x:c>
      <x:c r="I171" s="9" t="str">
        <x:v>P05,P08,P10</x:v>
      </x:c>
      <x:c r="J171" s="9" t="str">
        <x:v>S129; S130; S370</x:v>
      </x:c>
      <x:c r="K171" s="9" t="str">
        <x:v>MODEL / source-bound</x:v>
      </x:c>
    </x:row>
    <x:row r="172">
      <x:c r="A172" s="9" t="str">
        <x:v>АПК</x:v>
      </x:c>
      <x:c r="B172" s="9" t="str">
        <x:v>Production recovery index</x:v>
      </x:c>
      <x:c r="C172" s="9" t="str">
        <x:v>Transformation</x:v>
      </x:c>
      <x:c r="D172" s="9" t="n">
        <x:v>2026</x:v>
      </x:c>
      <x:c r="E172" s="54" t="n">
        <x:v>75.2</x:v>
      </x:c>
      <x:c r="F172" s="54" t="n">
        <x:v>75.2</x:v>
      </x:c>
      <x:c r="G172" s="54" t="n">
        <x:v>90</x:v>
      </x:c>
      <x:c r="H172" s="54" t="n">
        <x:v>96</x:v>
      </x:c>
      <x:c r="I172" s="9" t="str">
        <x:v>P05,P08,P10</x:v>
      </x:c>
      <x:c r="J172" s="9" t="str">
        <x:v>S129; S130; S370</x:v>
      </x:c>
      <x:c r="K172" s="9" t="str">
        <x:v>MODEL / source-bound</x:v>
      </x:c>
    </x:row>
    <x:row r="173">
      <x:c r="A173" s="9" t="str">
        <x:v>АПК</x:v>
      </x:c>
      <x:c r="B173" s="9" t="str">
        <x:v>Production recovery index</x:v>
      </x:c>
      <x:c r="C173" s="9" t="str">
        <x:v>Transformation</x:v>
      </x:c>
      <x:c r="D173" s="9" t="n">
        <x:v>2027</x:v>
      </x:c>
      <x:c r="E173" s="54" t="n">
        <x:v>78.9</x:v>
      </x:c>
      <x:c r="F173" s="54" t="n">
        <x:v>75.2</x:v>
      </x:c>
      <x:c r="G173" s="54" t="n">
        <x:v>90</x:v>
      </x:c>
      <x:c r="H173" s="54" t="n">
        <x:v>96</x:v>
      </x:c>
      <x:c r="I173" s="9" t="str">
        <x:v>P05,P08,P10</x:v>
      </x:c>
      <x:c r="J173" s="9" t="str">
        <x:v>S129; S130; S370</x:v>
      </x:c>
      <x:c r="K173" s="9" t="str">
        <x:v>MODEL / source-bound</x:v>
      </x:c>
    </x:row>
    <x:row r="174">
      <x:c r="A174" s="9" t="str">
        <x:v>АПК</x:v>
      </x:c>
      <x:c r="B174" s="9" t="str">
        <x:v>Production recovery index</x:v>
      </x:c>
      <x:c r="C174" s="9" t="str">
        <x:v>Transformation</x:v>
      </x:c>
      <x:c r="D174" s="9" t="n">
        <x:v>2028</x:v>
      </x:c>
      <x:c r="E174" s="54" t="n">
        <x:v>82.6</x:v>
      </x:c>
      <x:c r="F174" s="54" t="n">
        <x:v>75.2</x:v>
      </x:c>
      <x:c r="G174" s="54" t="n">
        <x:v>90</x:v>
      </x:c>
      <x:c r="H174" s="54" t="n">
        <x:v>96</x:v>
      </x:c>
      <x:c r="I174" s="9" t="str">
        <x:v>P05,P08,P10</x:v>
      </x:c>
      <x:c r="J174" s="9" t="str">
        <x:v>S129; S130; S370</x:v>
      </x:c>
      <x:c r="K174" s="9" t="str">
        <x:v>MODEL / source-bound</x:v>
      </x:c>
    </x:row>
    <x:row r="175">
      <x:c r="A175" s="9" t="str">
        <x:v>АПК</x:v>
      </x:c>
      <x:c r="B175" s="9" t="str">
        <x:v>Production recovery index</x:v>
      </x:c>
      <x:c r="C175" s="9" t="str">
        <x:v>Transformation</x:v>
      </x:c>
      <x:c r="D175" s="9" t="n">
        <x:v>2029</x:v>
      </x:c>
      <x:c r="E175" s="54" t="n">
        <x:v>86.3</x:v>
      </x:c>
      <x:c r="F175" s="54" t="n">
        <x:v>75.2</x:v>
      </x:c>
      <x:c r="G175" s="54" t="n">
        <x:v>90</x:v>
      </x:c>
      <x:c r="H175" s="54" t="n">
        <x:v>96</x:v>
      </x:c>
      <x:c r="I175" s="9" t="str">
        <x:v>P05,P08,P10</x:v>
      </x:c>
      <x:c r="J175" s="9" t="str">
        <x:v>S129; S130; S370</x:v>
      </x:c>
      <x:c r="K175" s="9" t="str">
        <x:v>MODEL / source-bound</x:v>
      </x:c>
    </x:row>
    <x:row r="176">
      <x:c r="A176" s="9" t="str">
        <x:v>АПК</x:v>
      </x:c>
      <x:c r="B176" s="9" t="str">
        <x:v>Production recovery index</x:v>
      </x:c>
      <x:c r="C176" s="9" t="str">
        <x:v>Transformation</x:v>
      </x:c>
      <x:c r="D176" s="9" t="n">
        <x:v>2030</x:v>
      </x:c>
      <x:c r="E176" s="54" t="n">
        <x:v>90</x:v>
      </x:c>
      <x:c r="F176" s="54" t="n">
        <x:v>75.2</x:v>
      </x:c>
      <x:c r="G176" s="54" t="n">
        <x:v>90</x:v>
      </x:c>
      <x:c r="H176" s="54" t="n">
        <x:v>96</x:v>
      </x:c>
      <x:c r="I176" s="9" t="str">
        <x:v>P05,P08,P10</x:v>
      </x:c>
      <x:c r="J176" s="9" t="str">
        <x:v>S129; S130; S370</x:v>
      </x:c>
      <x:c r="K176" s="9" t="str">
        <x:v>MODEL / source-bound</x:v>
      </x:c>
    </x:row>
    <x:row r="177">
      <x:c r="A177" s="9" t="str">
        <x:v>АПК</x:v>
      </x:c>
      <x:c r="B177" s="9" t="str">
        <x:v>Production recovery index</x:v>
      </x:c>
      <x:c r="C177" s="9" t="str">
        <x:v>Transformation</x:v>
      </x:c>
      <x:c r="D177" s="9" t="n">
        <x:v>2031</x:v>
      </x:c>
      <x:c r="E177" s="54" t="n">
        <x:v>91.2</x:v>
      </x:c>
      <x:c r="F177" s="54" t="n">
        <x:v>75.2</x:v>
      </x:c>
      <x:c r="G177" s="54" t="n">
        <x:v>90</x:v>
      </x:c>
      <x:c r="H177" s="54" t="n">
        <x:v>96</x:v>
      </x:c>
      <x:c r="I177" s="9" t="str">
        <x:v>P05,P08,P10</x:v>
      </x:c>
      <x:c r="J177" s="9" t="str">
        <x:v>S129; S130; S370</x:v>
      </x:c>
      <x:c r="K177" s="9" t="str">
        <x:v>MODEL / source-bound</x:v>
      </x:c>
    </x:row>
    <x:row r="178">
      <x:c r="A178" s="9" t="str">
        <x:v>АПК</x:v>
      </x:c>
      <x:c r="B178" s="9" t="str">
        <x:v>Production recovery index</x:v>
      </x:c>
      <x:c r="C178" s="9" t="str">
        <x:v>Transformation</x:v>
      </x:c>
      <x:c r="D178" s="9" t="n">
        <x:v>2032</x:v>
      </x:c>
      <x:c r="E178" s="54" t="n">
        <x:v>92.4</x:v>
      </x:c>
      <x:c r="F178" s="54" t="n">
        <x:v>75.2</x:v>
      </x:c>
      <x:c r="G178" s="54" t="n">
        <x:v>90</x:v>
      </x:c>
      <x:c r="H178" s="54" t="n">
        <x:v>96</x:v>
      </x:c>
      <x:c r="I178" s="9" t="str">
        <x:v>P05,P08,P10</x:v>
      </x:c>
      <x:c r="J178" s="9" t="str">
        <x:v>S129; S130; S370</x:v>
      </x:c>
      <x:c r="K178" s="9" t="str">
        <x:v>MODEL / source-bound</x:v>
      </x:c>
    </x:row>
    <x:row r="179">
      <x:c r="A179" s="9" t="str">
        <x:v>АПК</x:v>
      </x:c>
      <x:c r="B179" s="9" t="str">
        <x:v>Production recovery index</x:v>
      </x:c>
      <x:c r="C179" s="9" t="str">
        <x:v>Transformation</x:v>
      </x:c>
      <x:c r="D179" s="9" t="n">
        <x:v>2033</x:v>
      </x:c>
      <x:c r="E179" s="54" t="n">
        <x:v>93.6</x:v>
      </x:c>
      <x:c r="F179" s="54" t="n">
        <x:v>75.2</x:v>
      </x:c>
      <x:c r="G179" s="54" t="n">
        <x:v>90</x:v>
      </x:c>
      <x:c r="H179" s="54" t="n">
        <x:v>96</x:v>
      </x:c>
      <x:c r="I179" s="9" t="str">
        <x:v>P05,P08,P10</x:v>
      </x:c>
      <x:c r="J179" s="9" t="str">
        <x:v>S129; S130; S370</x:v>
      </x:c>
      <x:c r="K179" s="9" t="str">
        <x:v>MODEL / source-bound</x:v>
      </x:c>
    </x:row>
    <x:row r="180">
      <x:c r="A180" s="9" t="str">
        <x:v>АПК</x:v>
      </x:c>
      <x:c r="B180" s="9" t="str">
        <x:v>Production recovery index</x:v>
      </x:c>
      <x:c r="C180" s="9" t="str">
        <x:v>Transformation</x:v>
      </x:c>
      <x:c r="D180" s="9" t="n">
        <x:v>2034</x:v>
      </x:c>
      <x:c r="E180" s="54" t="n">
        <x:v>94.8</x:v>
      </x:c>
      <x:c r="F180" s="54" t="n">
        <x:v>75.2</x:v>
      </x:c>
      <x:c r="G180" s="54" t="n">
        <x:v>90</x:v>
      </x:c>
      <x:c r="H180" s="54" t="n">
        <x:v>96</x:v>
      </x:c>
      <x:c r="I180" s="9" t="str">
        <x:v>P05,P08,P10</x:v>
      </x:c>
      <x:c r="J180" s="9" t="str">
        <x:v>S129; S130; S370</x:v>
      </x:c>
      <x:c r="K180" s="9" t="str">
        <x:v>MODEL / source-bound</x:v>
      </x:c>
    </x:row>
    <x:row r="181">
      <x:c r="A181" s="9" t="str">
        <x:v>АПК</x:v>
      </x:c>
      <x:c r="B181" s="9" t="str">
        <x:v>Production recovery index</x:v>
      </x:c>
      <x:c r="C181" s="9" t="str">
        <x:v>Transformation</x:v>
      </x:c>
      <x:c r="D181" s="9" t="n">
        <x:v>2035</x:v>
      </x:c>
      <x:c r="E181" s="54" t="n">
        <x:v>96</x:v>
      </x:c>
      <x:c r="F181" s="54" t="n">
        <x:v>75.2</x:v>
      </x:c>
      <x:c r="G181" s="54" t="n">
        <x:v>90</x:v>
      </x:c>
      <x:c r="H181" s="54" t="n">
        <x:v>96</x:v>
      </x:c>
      <x:c r="I181" s="9" t="str">
        <x:v>P05,P08,P10</x:v>
      </x:c>
      <x:c r="J181" s="9" t="str">
        <x:v>S129; S130; S370</x:v>
      </x:c>
      <x:c r="K181" s="9" t="str">
        <x:v>MODEL / source-bound</x:v>
      </x:c>
    </x:row>
    <x:row r="182">
      <x:c r="A182" s="9" t="str">
        <x:v>Людський капітал</x:v>
      </x:c>
      <x:c r="B182" s="9" t="str">
        <x:v>Labour availability score</x:v>
      </x:c>
      <x:c r="C182" s="9" t="str">
        <x:v>Shock</x:v>
      </x:c>
      <x:c r="D182" s="9" t="n">
        <x:v>2026</x:v>
      </x:c>
      <x:c r="E182" s="54" t="n">
        <x:v>40</x:v>
      </x:c>
      <x:c r="F182" s="54" t="n">
        <x:v>40</x:v>
      </x:c>
      <x:c r="G182" s="54" t="n">
        <x:v>38</x:v>
      </x:c>
      <x:c r="H182" s="54" t="n">
        <x:v>40</x:v>
      </x:c>
      <x:c r="I182" s="9" t="str">
        <x:v>P06</x:v>
      </x:c>
      <x:c r="J182" s="9" t="str">
        <x:v>S366; S357; S352</x:v>
      </x:c>
      <x:c r="K182" s="9" t="str">
        <x:v>MODEL / partial source-bound</x:v>
      </x:c>
    </x:row>
    <x:row r="183">
      <x:c r="A183" s="9" t="str">
        <x:v>Людський капітал</x:v>
      </x:c>
      <x:c r="B183" s="9" t="str">
        <x:v>Labour availability score</x:v>
      </x:c>
      <x:c r="C183" s="9" t="str">
        <x:v>Shock</x:v>
      </x:c>
      <x:c r="D183" s="9" t="n">
        <x:v>2027</x:v>
      </x:c>
      <x:c r="E183" s="54" t="n">
        <x:v>39.5</x:v>
      </x:c>
      <x:c r="F183" s="54" t="n">
        <x:v>40</x:v>
      </x:c>
      <x:c r="G183" s="54" t="n">
        <x:v>38</x:v>
      </x:c>
      <x:c r="H183" s="54" t="n">
        <x:v>40</x:v>
      </x:c>
      <x:c r="I183" s="9" t="str">
        <x:v>P06</x:v>
      </x:c>
      <x:c r="J183" s="9" t="str">
        <x:v>S366; S357; S352</x:v>
      </x:c>
      <x:c r="K183" s="9" t="str">
        <x:v>MODEL / partial source-bound</x:v>
      </x:c>
    </x:row>
    <x:row r="184">
      <x:c r="A184" s="9" t="str">
        <x:v>Людський капітал</x:v>
      </x:c>
      <x:c r="B184" s="9" t="str">
        <x:v>Labour availability score</x:v>
      </x:c>
      <x:c r="C184" s="9" t="str">
        <x:v>Shock</x:v>
      </x:c>
      <x:c r="D184" s="9" t="n">
        <x:v>2028</x:v>
      </x:c>
      <x:c r="E184" s="54" t="n">
        <x:v>39</x:v>
      </x:c>
      <x:c r="F184" s="54" t="n">
        <x:v>40</x:v>
      </x:c>
      <x:c r="G184" s="54" t="n">
        <x:v>38</x:v>
      </x:c>
      <x:c r="H184" s="54" t="n">
        <x:v>40</x:v>
      </x:c>
      <x:c r="I184" s="9" t="str">
        <x:v>P06</x:v>
      </x:c>
      <x:c r="J184" s="9" t="str">
        <x:v>S366; S357; S352</x:v>
      </x:c>
      <x:c r="K184" s="9" t="str">
        <x:v>MODEL / partial source-bound</x:v>
      </x:c>
    </x:row>
    <x:row r="185">
      <x:c r="A185" s="9" t="str">
        <x:v>Людський капітал</x:v>
      </x:c>
      <x:c r="B185" s="9" t="str">
        <x:v>Labour availability score</x:v>
      </x:c>
      <x:c r="C185" s="9" t="str">
        <x:v>Shock</x:v>
      </x:c>
      <x:c r="D185" s="9" t="n">
        <x:v>2029</x:v>
      </x:c>
      <x:c r="E185" s="54" t="n">
        <x:v>38.5</x:v>
      </x:c>
      <x:c r="F185" s="54" t="n">
        <x:v>40</x:v>
      </x:c>
      <x:c r="G185" s="54" t="n">
        <x:v>38</x:v>
      </x:c>
      <x:c r="H185" s="54" t="n">
        <x:v>40</x:v>
      </x:c>
      <x:c r="I185" s="9" t="str">
        <x:v>P06</x:v>
      </x:c>
      <x:c r="J185" s="9" t="str">
        <x:v>S366; S357; S352</x:v>
      </x:c>
      <x:c r="K185" s="9" t="str">
        <x:v>MODEL / partial source-bound</x:v>
      </x:c>
    </x:row>
    <x:row r="186">
      <x:c r="A186" s="9" t="str">
        <x:v>Людський капітал</x:v>
      </x:c>
      <x:c r="B186" s="9" t="str">
        <x:v>Labour availability score</x:v>
      </x:c>
      <x:c r="C186" s="9" t="str">
        <x:v>Shock</x:v>
      </x:c>
      <x:c r="D186" s="9" t="n">
        <x:v>2030</x:v>
      </x:c>
      <x:c r="E186" s="54" t="n">
        <x:v>38</x:v>
      </x:c>
      <x:c r="F186" s="54" t="n">
        <x:v>40</x:v>
      </x:c>
      <x:c r="G186" s="54" t="n">
        <x:v>38</x:v>
      </x:c>
      <x:c r="H186" s="54" t="n">
        <x:v>40</x:v>
      </x:c>
      <x:c r="I186" s="9" t="str">
        <x:v>P06</x:v>
      </x:c>
      <x:c r="J186" s="9" t="str">
        <x:v>S366; S357; S352</x:v>
      </x:c>
      <x:c r="K186" s="9" t="str">
        <x:v>MODEL / partial source-bound</x:v>
      </x:c>
    </x:row>
    <x:row r="187">
      <x:c r="A187" s="9" t="str">
        <x:v>Людський капітал</x:v>
      </x:c>
      <x:c r="B187" s="9" t="str">
        <x:v>Labour availability score</x:v>
      </x:c>
      <x:c r="C187" s="9" t="str">
        <x:v>Shock</x:v>
      </x:c>
      <x:c r="D187" s="9" t="n">
        <x:v>2031</x:v>
      </x:c>
      <x:c r="E187" s="54" t="n">
        <x:v>38.4</x:v>
      </x:c>
      <x:c r="F187" s="54" t="n">
        <x:v>40</x:v>
      </x:c>
      <x:c r="G187" s="54" t="n">
        <x:v>38</x:v>
      </x:c>
      <x:c r="H187" s="54" t="n">
        <x:v>40</x:v>
      </x:c>
      <x:c r="I187" s="9" t="str">
        <x:v>P06</x:v>
      </x:c>
      <x:c r="J187" s="9" t="str">
        <x:v>S366; S357; S352</x:v>
      </x:c>
      <x:c r="K187" s="9" t="str">
        <x:v>MODEL / partial source-bound</x:v>
      </x:c>
    </x:row>
    <x:row r="188">
      <x:c r="A188" s="9" t="str">
        <x:v>Людський капітал</x:v>
      </x:c>
      <x:c r="B188" s="9" t="str">
        <x:v>Labour availability score</x:v>
      </x:c>
      <x:c r="C188" s="9" t="str">
        <x:v>Shock</x:v>
      </x:c>
      <x:c r="D188" s="9" t="n">
        <x:v>2032</x:v>
      </x:c>
      <x:c r="E188" s="54" t="n">
        <x:v>38.8</x:v>
      </x:c>
      <x:c r="F188" s="54" t="n">
        <x:v>40</x:v>
      </x:c>
      <x:c r="G188" s="54" t="n">
        <x:v>38</x:v>
      </x:c>
      <x:c r="H188" s="54" t="n">
        <x:v>40</x:v>
      </x:c>
      <x:c r="I188" s="9" t="str">
        <x:v>P06</x:v>
      </x:c>
      <x:c r="J188" s="9" t="str">
        <x:v>S366; S357; S352</x:v>
      </x:c>
      <x:c r="K188" s="9" t="str">
        <x:v>MODEL / partial source-bound</x:v>
      </x:c>
    </x:row>
    <x:row r="189">
      <x:c r="A189" s="9" t="str">
        <x:v>Людський капітал</x:v>
      </x:c>
      <x:c r="B189" s="9" t="str">
        <x:v>Labour availability score</x:v>
      </x:c>
      <x:c r="C189" s="9" t="str">
        <x:v>Shock</x:v>
      </x:c>
      <x:c r="D189" s="9" t="n">
        <x:v>2033</x:v>
      </x:c>
      <x:c r="E189" s="54" t="n">
        <x:v>39.2</x:v>
      </x:c>
      <x:c r="F189" s="54" t="n">
        <x:v>40</x:v>
      </x:c>
      <x:c r="G189" s="54" t="n">
        <x:v>38</x:v>
      </x:c>
      <x:c r="H189" s="54" t="n">
        <x:v>40</x:v>
      </x:c>
      <x:c r="I189" s="9" t="str">
        <x:v>P06</x:v>
      </x:c>
      <x:c r="J189" s="9" t="str">
        <x:v>S366; S357; S352</x:v>
      </x:c>
      <x:c r="K189" s="9" t="str">
        <x:v>MODEL / partial source-bound</x:v>
      </x:c>
    </x:row>
    <x:row r="190">
      <x:c r="A190" s="9" t="str">
        <x:v>Людський капітал</x:v>
      </x:c>
      <x:c r="B190" s="9" t="str">
        <x:v>Labour availability score</x:v>
      </x:c>
      <x:c r="C190" s="9" t="str">
        <x:v>Shock</x:v>
      </x:c>
      <x:c r="D190" s="9" t="n">
        <x:v>2034</x:v>
      </x:c>
      <x:c r="E190" s="54" t="n">
        <x:v>39.6</x:v>
      </x:c>
      <x:c r="F190" s="54" t="n">
        <x:v>40</x:v>
      </x:c>
      <x:c r="G190" s="54" t="n">
        <x:v>38</x:v>
      </x:c>
      <x:c r="H190" s="54" t="n">
        <x:v>40</x:v>
      </x:c>
      <x:c r="I190" s="9" t="str">
        <x:v>P06</x:v>
      </x:c>
      <x:c r="J190" s="9" t="str">
        <x:v>S366; S357; S352</x:v>
      </x:c>
      <x:c r="K190" s="9" t="str">
        <x:v>MODEL / partial source-bound</x:v>
      </x:c>
    </x:row>
    <x:row r="191">
      <x:c r="A191" s="9" t="str">
        <x:v>Людський капітал</x:v>
      </x:c>
      <x:c r="B191" s="9" t="str">
        <x:v>Labour availability score</x:v>
      </x:c>
      <x:c r="C191" s="9" t="str">
        <x:v>Shock</x:v>
      </x:c>
      <x:c r="D191" s="9" t="n">
        <x:v>2035</x:v>
      </x:c>
      <x:c r="E191" s="54" t="n">
        <x:v>40</x:v>
      </x:c>
      <x:c r="F191" s="54" t="n">
        <x:v>40</x:v>
      </x:c>
      <x:c r="G191" s="54" t="n">
        <x:v>38</x:v>
      </x:c>
      <x:c r="H191" s="54" t="n">
        <x:v>40</x:v>
      </x:c>
      <x:c r="I191" s="9" t="str">
        <x:v>P06</x:v>
      </x:c>
      <x:c r="J191" s="9" t="str">
        <x:v>S366; S357; S352</x:v>
      </x:c>
      <x:c r="K191" s="9" t="str">
        <x:v>MODEL / partial source-bound</x:v>
      </x:c>
    </x:row>
    <x:row r="192">
      <x:c r="A192" s="9" t="str">
        <x:v>Людський капітал</x:v>
      </x:c>
      <x:c r="B192" s="9" t="str">
        <x:v>Labour availability score</x:v>
      </x:c>
      <x:c r="C192" s="9" t="str">
        <x:v>Inertial</x:v>
      </x:c>
      <x:c r="D192" s="9" t="n">
        <x:v>2026</x:v>
      </x:c>
      <x:c r="E192" s="54" t="n">
        <x:v>40</x:v>
      </x:c>
      <x:c r="F192" s="54" t="n">
        <x:v>40</x:v>
      </x:c>
      <x:c r="G192" s="54" t="n">
        <x:v>50</x:v>
      </x:c>
      <x:c r="H192" s="54" t="n">
        <x:v>58</x:v>
      </x:c>
      <x:c r="I192" s="9" t="str">
        <x:v>P06</x:v>
      </x:c>
      <x:c r="J192" s="9" t="str">
        <x:v>S366; S357; S352</x:v>
      </x:c>
      <x:c r="K192" s="9" t="str">
        <x:v>MODEL / partial source-bound</x:v>
      </x:c>
    </x:row>
    <x:row r="193">
      <x:c r="A193" s="9" t="str">
        <x:v>Людський капітал</x:v>
      </x:c>
      <x:c r="B193" s="9" t="str">
        <x:v>Labour availability score</x:v>
      </x:c>
      <x:c r="C193" s="9" t="str">
        <x:v>Inertial</x:v>
      </x:c>
      <x:c r="D193" s="9" t="n">
        <x:v>2027</x:v>
      </x:c>
      <x:c r="E193" s="54" t="n">
        <x:v>42.5</x:v>
      </x:c>
      <x:c r="F193" s="54" t="n">
        <x:v>40</x:v>
      </x:c>
      <x:c r="G193" s="54" t="n">
        <x:v>50</x:v>
      </x:c>
      <x:c r="H193" s="54" t="n">
        <x:v>58</x:v>
      </x:c>
      <x:c r="I193" s="9" t="str">
        <x:v>P06</x:v>
      </x:c>
      <x:c r="J193" s="9" t="str">
        <x:v>S366; S357; S352</x:v>
      </x:c>
      <x:c r="K193" s="9" t="str">
        <x:v>MODEL / partial source-bound</x:v>
      </x:c>
    </x:row>
    <x:row r="194">
      <x:c r="A194" s="9" t="str">
        <x:v>Людський капітал</x:v>
      </x:c>
      <x:c r="B194" s="9" t="str">
        <x:v>Labour availability score</x:v>
      </x:c>
      <x:c r="C194" s="9" t="str">
        <x:v>Inertial</x:v>
      </x:c>
      <x:c r="D194" s="9" t="n">
        <x:v>2028</x:v>
      </x:c>
      <x:c r="E194" s="54" t="n">
        <x:v>45</x:v>
      </x:c>
      <x:c r="F194" s="54" t="n">
        <x:v>40</x:v>
      </x:c>
      <x:c r="G194" s="54" t="n">
        <x:v>50</x:v>
      </x:c>
      <x:c r="H194" s="54" t="n">
        <x:v>58</x:v>
      </x:c>
      <x:c r="I194" s="9" t="str">
        <x:v>P06</x:v>
      </x:c>
      <x:c r="J194" s="9" t="str">
        <x:v>S366; S357; S352</x:v>
      </x:c>
      <x:c r="K194" s="9" t="str">
        <x:v>MODEL / partial source-bound</x:v>
      </x:c>
    </x:row>
    <x:row r="195">
      <x:c r="A195" s="9" t="str">
        <x:v>Людський капітал</x:v>
      </x:c>
      <x:c r="B195" s="9" t="str">
        <x:v>Labour availability score</x:v>
      </x:c>
      <x:c r="C195" s="9" t="str">
        <x:v>Inertial</x:v>
      </x:c>
      <x:c r="D195" s="9" t="n">
        <x:v>2029</x:v>
      </x:c>
      <x:c r="E195" s="54" t="n">
        <x:v>47.5</x:v>
      </x:c>
      <x:c r="F195" s="54" t="n">
        <x:v>40</x:v>
      </x:c>
      <x:c r="G195" s="54" t="n">
        <x:v>50</x:v>
      </x:c>
      <x:c r="H195" s="54" t="n">
        <x:v>58</x:v>
      </x:c>
      <x:c r="I195" s="9" t="str">
        <x:v>P06</x:v>
      </x:c>
      <x:c r="J195" s="9" t="str">
        <x:v>S366; S357; S352</x:v>
      </x:c>
      <x:c r="K195" s="9" t="str">
        <x:v>MODEL / partial source-bound</x:v>
      </x:c>
    </x:row>
    <x:row r="196">
      <x:c r="A196" s="9" t="str">
        <x:v>Людський капітал</x:v>
      </x:c>
      <x:c r="B196" s="9" t="str">
        <x:v>Labour availability score</x:v>
      </x:c>
      <x:c r="C196" s="9" t="str">
        <x:v>Inertial</x:v>
      </x:c>
      <x:c r="D196" s="9" t="n">
        <x:v>2030</x:v>
      </x:c>
      <x:c r="E196" s="54" t="n">
        <x:v>50</x:v>
      </x:c>
      <x:c r="F196" s="54" t="n">
        <x:v>40</x:v>
      </x:c>
      <x:c r="G196" s="54" t="n">
        <x:v>50</x:v>
      </x:c>
      <x:c r="H196" s="54" t="n">
        <x:v>58</x:v>
      </x:c>
      <x:c r="I196" s="9" t="str">
        <x:v>P06</x:v>
      </x:c>
      <x:c r="J196" s="9" t="str">
        <x:v>S366; S357; S352</x:v>
      </x:c>
      <x:c r="K196" s="9" t="str">
        <x:v>MODEL / partial source-bound</x:v>
      </x:c>
    </x:row>
    <x:row r="197">
      <x:c r="A197" s="9" t="str">
        <x:v>Людський капітал</x:v>
      </x:c>
      <x:c r="B197" s="9" t="str">
        <x:v>Labour availability score</x:v>
      </x:c>
      <x:c r="C197" s="9" t="str">
        <x:v>Inertial</x:v>
      </x:c>
      <x:c r="D197" s="9" t="n">
        <x:v>2031</x:v>
      </x:c>
      <x:c r="E197" s="54" t="n">
        <x:v>51.6</x:v>
      </x:c>
      <x:c r="F197" s="54" t="n">
        <x:v>40</x:v>
      </x:c>
      <x:c r="G197" s="54" t="n">
        <x:v>50</x:v>
      </x:c>
      <x:c r="H197" s="54" t="n">
        <x:v>58</x:v>
      </x:c>
      <x:c r="I197" s="9" t="str">
        <x:v>P06</x:v>
      </x:c>
      <x:c r="J197" s="9" t="str">
        <x:v>S366; S357; S352</x:v>
      </x:c>
      <x:c r="K197" s="9" t="str">
        <x:v>MODEL / partial source-bound</x:v>
      </x:c>
    </x:row>
    <x:row r="198">
      <x:c r="A198" s="9" t="str">
        <x:v>Людський капітал</x:v>
      </x:c>
      <x:c r="B198" s="9" t="str">
        <x:v>Labour availability score</x:v>
      </x:c>
      <x:c r="C198" s="9" t="str">
        <x:v>Inertial</x:v>
      </x:c>
      <x:c r="D198" s="9" t="n">
        <x:v>2032</x:v>
      </x:c>
      <x:c r="E198" s="54" t="n">
        <x:v>53.2</x:v>
      </x:c>
      <x:c r="F198" s="54" t="n">
        <x:v>40</x:v>
      </x:c>
      <x:c r="G198" s="54" t="n">
        <x:v>50</x:v>
      </x:c>
      <x:c r="H198" s="54" t="n">
        <x:v>58</x:v>
      </x:c>
      <x:c r="I198" s="9" t="str">
        <x:v>P06</x:v>
      </x:c>
      <x:c r="J198" s="9" t="str">
        <x:v>S366; S357; S352</x:v>
      </x:c>
      <x:c r="K198" s="9" t="str">
        <x:v>MODEL / partial source-bound</x:v>
      </x:c>
    </x:row>
    <x:row r="199">
      <x:c r="A199" s="9" t="str">
        <x:v>Людський капітал</x:v>
      </x:c>
      <x:c r="B199" s="9" t="str">
        <x:v>Labour availability score</x:v>
      </x:c>
      <x:c r="C199" s="9" t="str">
        <x:v>Inertial</x:v>
      </x:c>
      <x:c r="D199" s="9" t="n">
        <x:v>2033</x:v>
      </x:c>
      <x:c r="E199" s="54" t="n">
        <x:v>54.8</x:v>
      </x:c>
      <x:c r="F199" s="54" t="n">
        <x:v>40</x:v>
      </x:c>
      <x:c r="G199" s="54" t="n">
        <x:v>50</x:v>
      </x:c>
      <x:c r="H199" s="54" t="n">
        <x:v>58</x:v>
      </x:c>
      <x:c r="I199" s="9" t="str">
        <x:v>P06</x:v>
      </x:c>
      <x:c r="J199" s="9" t="str">
        <x:v>S366; S357; S352</x:v>
      </x:c>
      <x:c r="K199" s="9" t="str">
        <x:v>MODEL / partial source-bound</x:v>
      </x:c>
    </x:row>
    <x:row r="200">
      <x:c r="A200" s="9" t="str">
        <x:v>Людський капітал</x:v>
      </x:c>
      <x:c r="B200" s="9" t="str">
        <x:v>Labour availability score</x:v>
      </x:c>
      <x:c r="C200" s="9" t="str">
        <x:v>Inertial</x:v>
      </x:c>
      <x:c r="D200" s="9" t="n">
        <x:v>2034</x:v>
      </x:c>
      <x:c r="E200" s="54" t="n">
        <x:v>56.4</x:v>
      </x:c>
      <x:c r="F200" s="54" t="n">
        <x:v>40</x:v>
      </x:c>
      <x:c r="G200" s="54" t="n">
        <x:v>50</x:v>
      </x:c>
      <x:c r="H200" s="54" t="n">
        <x:v>58</x:v>
      </x:c>
      <x:c r="I200" s="9" t="str">
        <x:v>P06</x:v>
      </x:c>
      <x:c r="J200" s="9" t="str">
        <x:v>S366; S357; S352</x:v>
      </x:c>
      <x:c r="K200" s="9" t="str">
        <x:v>MODEL / partial source-bound</x:v>
      </x:c>
    </x:row>
    <x:row r="201">
      <x:c r="A201" s="9" t="str">
        <x:v>Людський капітал</x:v>
      </x:c>
      <x:c r="B201" s="9" t="str">
        <x:v>Labour availability score</x:v>
      </x:c>
      <x:c r="C201" s="9" t="str">
        <x:v>Inertial</x:v>
      </x:c>
      <x:c r="D201" s="9" t="n">
        <x:v>2035</x:v>
      </x:c>
      <x:c r="E201" s="54" t="n">
        <x:v>58</x:v>
      </x:c>
      <x:c r="F201" s="54" t="n">
        <x:v>40</x:v>
      </x:c>
      <x:c r="G201" s="54" t="n">
        <x:v>50</x:v>
      </x:c>
      <x:c r="H201" s="54" t="n">
        <x:v>58</x:v>
      </x:c>
      <x:c r="I201" s="9" t="str">
        <x:v>P06</x:v>
      </x:c>
      <x:c r="J201" s="9" t="str">
        <x:v>S366; S357; S352</x:v>
      </x:c>
      <x:c r="K201" s="9" t="str">
        <x:v>MODEL / partial source-bound</x:v>
      </x:c>
    </x:row>
    <x:row r="202">
      <x:c r="A202" s="9" t="str">
        <x:v>Людський капітал</x:v>
      </x:c>
      <x:c r="B202" s="9" t="str">
        <x:v>Labour availability score</x:v>
      </x:c>
      <x:c r="C202" s="9" t="str">
        <x:v>Transformation</x:v>
      </x:c>
      <x:c r="D202" s="9" t="n">
        <x:v>2026</x:v>
      </x:c>
      <x:c r="E202" s="54" t="n">
        <x:v>40</x:v>
      </x:c>
      <x:c r="F202" s="54" t="n">
        <x:v>40</x:v>
      </x:c>
      <x:c r="G202" s="54" t="n">
        <x:v>65</x:v>
      </x:c>
      <x:c r="H202" s="54" t="n">
        <x:v>78</x:v>
      </x:c>
      <x:c r="I202" s="9" t="str">
        <x:v>P06</x:v>
      </x:c>
      <x:c r="J202" s="9" t="str">
        <x:v>S366; S357; S352</x:v>
      </x:c>
      <x:c r="K202" s="9" t="str">
        <x:v>MODEL / partial source-bound</x:v>
      </x:c>
    </x:row>
    <x:row r="203">
      <x:c r="A203" s="9" t="str">
        <x:v>Людський капітал</x:v>
      </x:c>
      <x:c r="B203" s="9" t="str">
        <x:v>Labour availability score</x:v>
      </x:c>
      <x:c r="C203" s="9" t="str">
        <x:v>Transformation</x:v>
      </x:c>
      <x:c r="D203" s="9" t="n">
        <x:v>2027</x:v>
      </x:c>
      <x:c r="E203" s="54" t="n">
        <x:v>46.25</x:v>
      </x:c>
      <x:c r="F203" s="54" t="n">
        <x:v>40</x:v>
      </x:c>
      <x:c r="G203" s="54" t="n">
        <x:v>65</x:v>
      </x:c>
      <x:c r="H203" s="54" t="n">
        <x:v>78</x:v>
      </x:c>
      <x:c r="I203" s="9" t="str">
        <x:v>P06</x:v>
      </x:c>
      <x:c r="J203" s="9" t="str">
        <x:v>S366; S357; S352</x:v>
      </x:c>
      <x:c r="K203" s="9" t="str">
        <x:v>MODEL / partial source-bound</x:v>
      </x:c>
    </x:row>
    <x:row r="204">
      <x:c r="A204" s="9" t="str">
        <x:v>Людський капітал</x:v>
      </x:c>
      <x:c r="B204" s="9" t="str">
        <x:v>Labour availability score</x:v>
      </x:c>
      <x:c r="C204" s="9" t="str">
        <x:v>Transformation</x:v>
      </x:c>
      <x:c r="D204" s="9" t="n">
        <x:v>2028</x:v>
      </x:c>
      <x:c r="E204" s="54" t="n">
        <x:v>52.5</x:v>
      </x:c>
      <x:c r="F204" s="54" t="n">
        <x:v>40</x:v>
      </x:c>
      <x:c r="G204" s="54" t="n">
        <x:v>65</x:v>
      </x:c>
      <x:c r="H204" s="54" t="n">
        <x:v>78</x:v>
      </x:c>
      <x:c r="I204" s="9" t="str">
        <x:v>P06</x:v>
      </x:c>
      <x:c r="J204" s="9" t="str">
        <x:v>S366; S357; S352</x:v>
      </x:c>
      <x:c r="K204" s="9" t="str">
        <x:v>MODEL / partial source-bound</x:v>
      </x:c>
    </x:row>
    <x:row r="205">
      <x:c r="A205" s="9" t="str">
        <x:v>Людський капітал</x:v>
      </x:c>
      <x:c r="B205" s="9" t="str">
        <x:v>Labour availability score</x:v>
      </x:c>
      <x:c r="C205" s="9" t="str">
        <x:v>Transformation</x:v>
      </x:c>
      <x:c r="D205" s="9" t="n">
        <x:v>2029</x:v>
      </x:c>
      <x:c r="E205" s="54" t="n">
        <x:v>58.75</x:v>
      </x:c>
      <x:c r="F205" s="54" t="n">
        <x:v>40</x:v>
      </x:c>
      <x:c r="G205" s="54" t="n">
        <x:v>65</x:v>
      </x:c>
      <x:c r="H205" s="54" t="n">
        <x:v>78</x:v>
      </x:c>
      <x:c r="I205" s="9" t="str">
        <x:v>P06</x:v>
      </x:c>
      <x:c r="J205" s="9" t="str">
        <x:v>S366; S357; S352</x:v>
      </x:c>
      <x:c r="K205" s="9" t="str">
        <x:v>MODEL / partial source-bound</x:v>
      </x:c>
    </x:row>
    <x:row r="206">
      <x:c r="A206" s="9" t="str">
        <x:v>Людський капітал</x:v>
      </x:c>
      <x:c r="B206" s="9" t="str">
        <x:v>Labour availability score</x:v>
      </x:c>
      <x:c r="C206" s="9" t="str">
        <x:v>Transformation</x:v>
      </x:c>
      <x:c r="D206" s="9" t="n">
        <x:v>2030</x:v>
      </x:c>
      <x:c r="E206" s="54" t="n">
        <x:v>65</x:v>
      </x:c>
      <x:c r="F206" s="54" t="n">
        <x:v>40</x:v>
      </x:c>
      <x:c r="G206" s="54" t="n">
        <x:v>65</x:v>
      </x:c>
      <x:c r="H206" s="54" t="n">
        <x:v>78</x:v>
      </x:c>
      <x:c r="I206" s="9" t="str">
        <x:v>P06</x:v>
      </x:c>
      <x:c r="J206" s="9" t="str">
        <x:v>S366; S357; S352</x:v>
      </x:c>
      <x:c r="K206" s="9" t="str">
        <x:v>MODEL / partial source-bound</x:v>
      </x:c>
    </x:row>
    <x:row r="207">
      <x:c r="A207" s="9" t="str">
        <x:v>Людський капітал</x:v>
      </x:c>
      <x:c r="B207" s="9" t="str">
        <x:v>Labour availability score</x:v>
      </x:c>
      <x:c r="C207" s="9" t="str">
        <x:v>Transformation</x:v>
      </x:c>
      <x:c r="D207" s="9" t="n">
        <x:v>2031</x:v>
      </x:c>
      <x:c r="E207" s="54" t="n">
        <x:v>67.6</x:v>
      </x:c>
      <x:c r="F207" s="54" t="n">
        <x:v>40</x:v>
      </x:c>
      <x:c r="G207" s="54" t="n">
        <x:v>65</x:v>
      </x:c>
      <x:c r="H207" s="54" t="n">
        <x:v>78</x:v>
      </x:c>
      <x:c r="I207" s="9" t="str">
        <x:v>P06</x:v>
      </x:c>
      <x:c r="J207" s="9" t="str">
        <x:v>S366; S357; S352</x:v>
      </x:c>
      <x:c r="K207" s="9" t="str">
        <x:v>MODEL / partial source-bound</x:v>
      </x:c>
    </x:row>
    <x:row r="208">
      <x:c r="A208" s="9" t="str">
        <x:v>Людський капітал</x:v>
      </x:c>
      <x:c r="B208" s="9" t="str">
        <x:v>Labour availability score</x:v>
      </x:c>
      <x:c r="C208" s="9" t="str">
        <x:v>Transformation</x:v>
      </x:c>
      <x:c r="D208" s="9" t="n">
        <x:v>2032</x:v>
      </x:c>
      <x:c r="E208" s="54" t="n">
        <x:v>70.2</x:v>
      </x:c>
      <x:c r="F208" s="54" t="n">
        <x:v>40</x:v>
      </x:c>
      <x:c r="G208" s="54" t="n">
        <x:v>65</x:v>
      </x:c>
      <x:c r="H208" s="54" t="n">
        <x:v>78</x:v>
      </x:c>
      <x:c r="I208" s="9" t="str">
        <x:v>P06</x:v>
      </x:c>
      <x:c r="J208" s="9" t="str">
        <x:v>S366; S357; S352</x:v>
      </x:c>
      <x:c r="K208" s="9" t="str">
        <x:v>MODEL / partial source-bound</x:v>
      </x:c>
    </x:row>
    <x:row r="209">
      <x:c r="A209" s="9" t="str">
        <x:v>Людський капітал</x:v>
      </x:c>
      <x:c r="B209" s="9" t="str">
        <x:v>Labour availability score</x:v>
      </x:c>
      <x:c r="C209" s="9" t="str">
        <x:v>Transformation</x:v>
      </x:c>
      <x:c r="D209" s="9" t="n">
        <x:v>2033</x:v>
      </x:c>
      <x:c r="E209" s="54" t="n">
        <x:v>72.8</x:v>
      </x:c>
      <x:c r="F209" s="54" t="n">
        <x:v>40</x:v>
      </x:c>
      <x:c r="G209" s="54" t="n">
        <x:v>65</x:v>
      </x:c>
      <x:c r="H209" s="54" t="n">
        <x:v>78</x:v>
      </x:c>
      <x:c r="I209" s="9" t="str">
        <x:v>P06</x:v>
      </x:c>
      <x:c r="J209" s="9" t="str">
        <x:v>S366; S357; S352</x:v>
      </x:c>
      <x:c r="K209" s="9" t="str">
        <x:v>MODEL / partial source-bound</x:v>
      </x:c>
    </x:row>
    <x:row r="210">
      <x:c r="A210" s="9" t="str">
        <x:v>Людський капітал</x:v>
      </x:c>
      <x:c r="B210" s="9" t="str">
        <x:v>Labour availability score</x:v>
      </x:c>
      <x:c r="C210" s="9" t="str">
        <x:v>Transformation</x:v>
      </x:c>
      <x:c r="D210" s="9" t="n">
        <x:v>2034</x:v>
      </x:c>
      <x:c r="E210" s="54" t="n">
        <x:v>75.4</x:v>
      </x:c>
      <x:c r="F210" s="54" t="n">
        <x:v>40</x:v>
      </x:c>
      <x:c r="G210" s="54" t="n">
        <x:v>65</x:v>
      </x:c>
      <x:c r="H210" s="54" t="n">
        <x:v>78</x:v>
      </x:c>
      <x:c r="I210" s="9" t="str">
        <x:v>P06</x:v>
      </x:c>
      <x:c r="J210" s="9" t="str">
        <x:v>S366; S357; S352</x:v>
      </x:c>
      <x:c r="K210" s="9" t="str">
        <x:v>MODEL / partial source-bound</x:v>
      </x:c>
    </x:row>
    <x:row r="211">
      <x:c r="A211" s="9" t="str">
        <x:v>Людський капітал</x:v>
      </x:c>
      <x:c r="B211" s="9" t="str">
        <x:v>Labour availability score</x:v>
      </x:c>
      <x:c r="C211" s="9" t="str">
        <x:v>Transformation</x:v>
      </x:c>
      <x:c r="D211" s="9" t="n">
        <x:v>2035</x:v>
      </x:c>
      <x:c r="E211" s="54" t="n">
        <x:v>78</x:v>
      </x:c>
      <x:c r="F211" s="54" t="n">
        <x:v>40</x:v>
      </x:c>
      <x:c r="G211" s="54" t="n">
        <x:v>65</x:v>
      </x:c>
      <x:c r="H211" s="54" t="n">
        <x:v>78</x:v>
      </x:c>
      <x:c r="I211" s="9" t="str">
        <x:v>P06</x:v>
      </x:c>
      <x:c r="J211" s="9" t="str">
        <x:v>S366; S357; S352</x:v>
      </x:c>
      <x:c r="K211" s="9" t="str">
        <x:v>MODEL / partial source-bound</x:v>
      </x:c>
    </x:row>
    <x:row r="212">
      <x:c r="A212" s="9" t="str">
        <x:v>Інфраструктура і логістика</x:v>
      </x:c>
      <x:c r="B212" s="9" t="str">
        <x:v>Export throughput capacity score</x:v>
      </x:c>
      <x:c r="C212" s="9" t="str">
        <x:v>Shock</x:v>
      </x:c>
      <x:c r="D212" s="9" t="n">
        <x:v>2026</x:v>
      </x:c>
      <x:c r="E212" s="54" t="n">
        <x:v>40</x:v>
      </x:c>
      <x:c r="F212" s="54" t="n">
        <x:v>40</x:v>
      </x:c>
      <x:c r="G212" s="54" t="n">
        <x:v>42</x:v>
      </x:c>
      <x:c r="H212" s="54" t="n">
        <x:v>45</x:v>
      </x:c>
      <x:c r="I212" s="9" t="str">
        <x:v>P05</x:v>
      </x:c>
      <x:c r="J212" s="9" t="str">
        <x:v>S129; S366; S030</x:v>
      </x:c>
      <x:c r="K212" s="9" t="str">
        <x:v>MODEL / source-bound</x:v>
      </x:c>
    </x:row>
    <x:row r="213">
      <x:c r="A213" s="9" t="str">
        <x:v>Інфраструктура і логістика</x:v>
      </x:c>
      <x:c r="B213" s="9" t="str">
        <x:v>Export throughput capacity score</x:v>
      </x:c>
      <x:c r="C213" s="9" t="str">
        <x:v>Shock</x:v>
      </x:c>
      <x:c r="D213" s="9" t="n">
        <x:v>2027</x:v>
      </x:c>
      <x:c r="E213" s="54" t="n">
        <x:v>40.5</x:v>
      </x:c>
      <x:c r="F213" s="54" t="n">
        <x:v>40</x:v>
      </x:c>
      <x:c r="G213" s="54" t="n">
        <x:v>42</x:v>
      </x:c>
      <x:c r="H213" s="54" t="n">
        <x:v>45</x:v>
      </x:c>
      <x:c r="I213" s="9" t="str">
        <x:v>P05</x:v>
      </x:c>
      <x:c r="J213" s="9" t="str">
        <x:v>S129; S366; S030</x:v>
      </x:c>
      <x:c r="K213" s="9" t="str">
        <x:v>MODEL / source-bound</x:v>
      </x:c>
    </x:row>
    <x:row r="214">
      <x:c r="A214" s="9" t="str">
        <x:v>Інфраструктура і логістика</x:v>
      </x:c>
      <x:c r="B214" s="9" t="str">
        <x:v>Export throughput capacity score</x:v>
      </x:c>
      <x:c r="C214" s="9" t="str">
        <x:v>Shock</x:v>
      </x:c>
      <x:c r="D214" s="9" t="n">
        <x:v>2028</x:v>
      </x:c>
      <x:c r="E214" s="54" t="n">
        <x:v>41</x:v>
      </x:c>
      <x:c r="F214" s="54" t="n">
        <x:v>40</x:v>
      </x:c>
      <x:c r="G214" s="54" t="n">
        <x:v>42</x:v>
      </x:c>
      <x:c r="H214" s="54" t="n">
        <x:v>45</x:v>
      </x:c>
      <x:c r="I214" s="9" t="str">
        <x:v>P05</x:v>
      </x:c>
      <x:c r="J214" s="9" t="str">
        <x:v>S129; S366; S030</x:v>
      </x:c>
      <x:c r="K214" s="9" t="str">
        <x:v>MODEL / source-bound</x:v>
      </x:c>
    </x:row>
    <x:row r="215">
      <x:c r="A215" s="9" t="str">
        <x:v>Інфраструктура і логістика</x:v>
      </x:c>
      <x:c r="B215" s="9" t="str">
        <x:v>Export throughput capacity score</x:v>
      </x:c>
      <x:c r="C215" s="9" t="str">
        <x:v>Shock</x:v>
      </x:c>
      <x:c r="D215" s="9" t="n">
        <x:v>2029</x:v>
      </x:c>
      <x:c r="E215" s="54" t="n">
        <x:v>41.5</x:v>
      </x:c>
      <x:c r="F215" s="54" t="n">
        <x:v>40</x:v>
      </x:c>
      <x:c r="G215" s="54" t="n">
        <x:v>42</x:v>
      </x:c>
      <x:c r="H215" s="54" t="n">
        <x:v>45</x:v>
      </x:c>
      <x:c r="I215" s="9" t="str">
        <x:v>P05</x:v>
      </x:c>
      <x:c r="J215" s="9" t="str">
        <x:v>S129; S366; S030</x:v>
      </x:c>
      <x:c r="K215" s="9" t="str">
        <x:v>MODEL / source-bound</x:v>
      </x:c>
    </x:row>
    <x:row r="216">
      <x:c r="A216" s="9" t="str">
        <x:v>Інфраструктура і логістика</x:v>
      </x:c>
      <x:c r="B216" s="9" t="str">
        <x:v>Export throughput capacity score</x:v>
      </x:c>
      <x:c r="C216" s="9" t="str">
        <x:v>Shock</x:v>
      </x:c>
      <x:c r="D216" s="9" t="n">
        <x:v>2030</x:v>
      </x:c>
      <x:c r="E216" s="54" t="n">
        <x:v>42</x:v>
      </x:c>
      <x:c r="F216" s="54" t="n">
        <x:v>40</x:v>
      </x:c>
      <x:c r="G216" s="54" t="n">
        <x:v>42</x:v>
      </x:c>
      <x:c r="H216" s="54" t="n">
        <x:v>45</x:v>
      </x:c>
      <x:c r="I216" s="9" t="str">
        <x:v>P05</x:v>
      </x:c>
      <x:c r="J216" s="9" t="str">
        <x:v>S129; S366; S030</x:v>
      </x:c>
      <x:c r="K216" s="9" t="str">
        <x:v>MODEL / source-bound</x:v>
      </x:c>
    </x:row>
    <x:row r="217">
      <x:c r="A217" s="9" t="str">
        <x:v>Інфраструктура і логістика</x:v>
      </x:c>
      <x:c r="B217" s="9" t="str">
        <x:v>Export throughput capacity score</x:v>
      </x:c>
      <x:c r="C217" s="9" t="str">
        <x:v>Shock</x:v>
      </x:c>
      <x:c r="D217" s="9" t="n">
        <x:v>2031</x:v>
      </x:c>
      <x:c r="E217" s="54" t="n">
        <x:v>42.6</x:v>
      </x:c>
      <x:c r="F217" s="54" t="n">
        <x:v>40</x:v>
      </x:c>
      <x:c r="G217" s="54" t="n">
        <x:v>42</x:v>
      </x:c>
      <x:c r="H217" s="54" t="n">
        <x:v>45</x:v>
      </x:c>
      <x:c r="I217" s="9" t="str">
        <x:v>P05</x:v>
      </x:c>
      <x:c r="J217" s="9" t="str">
        <x:v>S129; S366; S030</x:v>
      </x:c>
      <x:c r="K217" s="9" t="str">
        <x:v>MODEL / source-bound</x:v>
      </x:c>
    </x:row>
    <x:row r="218">
      <x:c r="A218" s="9" t="str">
        <x:v>Інфраструктура і логістика</x:v>
      </x:c>
      <x:c r="B218" s="9" t="str">
        <x:v>Export throughput capacity score</x:v>
      </x:c>
      <x:c r="C218" s="9" t="str">
        <x:v>Shock</x:v>
      </x:c>
      <x:c r="D218" s="9" t="n">
        <x:v>2032</x:v>
      </x:c>
      <x:c r="E218" s="54" t="n">
        <x:v>43.2</x:v>
      </x:c>
      <x:c r="F218" s="54" t="n">
        <x:v>40</x:v>
      </x:c>
      <x:c r="G218" s="54" t="n">
        <x:v>42</x:v>
      </x:c>
      <x:c r="H218" s="54" t="n">
        <x:v>45</x:v>
      </x:c>
      <x:c r="I218" s="9" t="str">
        <x:v>P05</x:v>
      </x:c>
      <x:c r="J218" s="9" t="str">
        <x:v>S129; S366; S030</x:v>
      </x:c>
      <x:c r="K218" s="9" t="str">
        <x:v>MODEL / source-bound</x:v>
      </x:c>
    </x:row>
    <x:row r="219">
      <x:c r="A219" s="9" t="str">
        <x:v>Інфраструктура і логістика</x:v>
      </x:c>
      <x:c r="B219" s="9" t="str">
        <x:v>Export throughput capacity score</x:v>
      </x:c>
      <x:c r="C219" s="9" t="str">
        <x:v>Shock</x:v>
      </x:c>
      <x:c r="D219" s="9" t="n">
        <x:v>2033</x:v>
      </x:c>
      <x:c r="E219" s="54" t="n">
        <x:v>43.8</x:v>
      </x:c>
      <x:c r="F219" s="54" t="n">
        <x:v>40</x:v>
      </x:c>
      <x:c r="G219" s="54" t="n">
        <x:v>42</x:v>
      </x:c>
      <x:c r="H219" s="54" t="n">
        <x:v>45</x:v>
      </x:c>
      <x:c r="I219" s="9" t="str">
        <x:v>P05</x:v>
      </x:c>
      <x:c r="J219" s="9" t="str">
        <x:v>S129; S366; S030</x:v>
      </x:c>
      <x:c r="K219" s="9" t="str">
        <x:v>MODEL / source-bound</x:v>
      </x:c>
    </x:row>
    <x:row r="220">
      <x:c r="A220" s="9" t="str">
        <x:v>Інфраструктура і логістика</x:v>
      </x:c>
      <x:c r="B220" s="9" t="str">
        <x:v>Export throughput capacity score</x:v>
      </x:c>
      <x:c r="C220" s="9" t="str">
        <x:v>Shock</x:v>
      </x:c>
      <x:c r="D220" s="9" t="n">
        <x:v>2034</x:v>
      </x:c>
      <x:c r="E220" s="54" t="n">
        <x:v>44.4</x:v>
      </x:c>
      <x:c r="F220" s="54" t="n">
        <x:v>40</x:v>
      </x:c>
      <x:c r="G220" s="54" t="n">
        <x:v>42</x:v>
      </x:c>
      <x:c r="H220" s="54" t="n">
        <x:v>45</x:v>
      </x:c>
      <x:c r="I220" s="9" t="str">
        <x:v>P05</x:v>
      </x:c>
      <x:c r="J220" s="9" t="str">
        <x:v>S129; S366; S030</x:v>
      </x:c>
      <x:c r="K220" s="9" t="str">
        <x:v>MODEL / source-bound</x:v>
      </x:c>
    </x:row>
    <x:row r="221">
      <x:c r="A221" s="9" t="str">
        <x:v>Інфраструктура і логістика</x:v>
      </x:c>
      <x:c r="B221" s="9" t="str">
        <x:v>Export throughput capacity score</x:v>
      </x:c>
      <x:c r="C221" s="9" t="str">
        <x:v>Shock</x:v>
      </x:c>
      <x:c r="D221" s="9" t="n">
        <x:v>2035</x:v>
      </x:c>
      <x:c r="E221" s="54" t="n">
        <x:v>45</x:v>
      </x:c>
      <x:c r="F221" s="54" t="n">
        <x:v>40</x:v>
      </x:c>
      <x:c r="G221" s="54" t="n">
        <x:v>42</x:v>
      </x:c>
      <x:c r="H221" s="54" t="n">
        <x:v>45</x:v>
      </x:c>
      <x:c r="I221" s="9" t="str">
        <x:v>P05</x:v>
      </x:c>
      <x:c r="J221" s="9" t="str">
        <x:v>S129; S366; S030</x:v>
      </x:c>
      <x:c r="K221" s="9" t="str">
        <x:v>MODEL / source-bound</x:v>
      </x:c>
    </x:row>
    <x:row r="222">
      <x:c r="A222" s="9" t="str">
        <x:v>Інфраструктура і логістика</x:v>
      </x:c>
      <x:c r="B222" s="9" t="str">
        <x:v>Export throughput capacity score</x:v>
      </x:c>
      <x:c r="C222" s="9" t="str">
        <x:v>Inertial</x:v>
      </x:c>
      <x:c r="D222" s="9" t="n">
        <x:v>2026</x:v>
      </x:c>
      <x:c r="E222" s="54" t="n">
        <x:v>40</x:v>
      </x:c>
      <x:c r="F222" s="54" t="n">
        <x:v>40</x:v>
      </x:c>
      <x:c r="G222" s="54" t="n">
        <x:v>58</x:v>
      </x:c>
      <x:c r="H222" s="54" t="n">
        <x:v>68</x:v>
      </x:c>
      <x:c r="I222" s="9" t="str">
        <x:v>P05</x:v>
      </x:c>
      <x:c r="J222" s="9" t="str">
        <x:v>S129; S366; S030</x:v>
      </x:c>
      <x:c r="K222" s="9" t="str">
        <x:v>MODEL / source-bound</x:v>
      </x:c>
    </x:row>
    <x:row r="223">
      <x:c r="A223" s="9" t="str">
        <x:v>Інфраструктура і логістика</x:v>
      </x:c>
      <x:c r="B223" s="9" t="str">
        <x:v>Export throughput capacity score</x:v>
      </x:c>
      <x:c r="C223" s="9" t="str">
        <x:v>Inertial</x:v>
      </x:c>
      <x:c r="D223" s="9" t="n">
        <x:v>2027</x:v>
      </x:c>
      <x:c r="E223" s="54" t="n">
        <x:v>44.5</x:v>
      </x:c>
      <x:c r="F223" s="54" t="n">
        <x:v>40</x:v>
      </x:c>
      <x:c r="G223" s="54" t="n">
        <x:v>58</x:v>
      </x:c>
      <x:c r="H223" s="54" t="n">
        <x:v>68</x:v>
      </x:c>
      <x:c r="I223" s="9" t="str">
        <x:v>P05</x:v>
      </x:c>
      <x:c r="J223" s="9" t="str">
        <x:v>S129; S366; S030</x:v>
      </x:c>
      <x:c r="K223" s="9" t="str">
        <x:v>MODEL / source-bound</x:v>
      </x:c>
    </x:row>
    <x:row r="224">
      <x:c r="A224" s="9" t="str">
        <x:v>Інфраструктура і логістика</x:v>
      </x:c>
      <x:c r="B224" s="9" t="str">
        <x:v>Export throughput capacity score</x:v>
      </x:c>
      <x:c r="C224" s="9" t="str">
        <x:v>Inertial</x:v>
      </x:c>
      <x:c r="D224" s="9" t="n">
        <x:v>2028</x:v>
      </x:c>
      <x:c r="E224" s="54" t="n">
        <x:v>49</x:v>
      </x:c>
      <x:c r="F224" s="54" t="n">
        <x:v>40</x:v>
      </x:c>
      <x:c r="G224" s="54" t="n">
        <x:v>58</x:v>
      </x:c>
      <x:c r="H224" s="54" t="n">
        <x:v>68</x:v>
      </x:c>
      <x:c r="I224" s="9" t="str">
        <x:v>P05</x:v>
      </x:c>
      <x:c r="J224" s="9" t="str">
        <x:v>S129; S366; S030</x:v>
      </x:c>
      <x:c r="K224" s="9" t="str">
        <x:v>MODEL / source-bound</x:v>
      </x:c>
    </x:row>
    <x:row r="225">
      <x:c r="A225" s="9" t="str">
        <x:v>Інфраструктура і логістика</x:v>
      </x:c>
      <x:c r="B225" s="9" t="str">
        <x:v>Export throughput capacity score</x:v>
      </x:c>
      <x:c r="C225" s="9" t="str">
        <x:v>Inertial</x:v>
      </x:c>
      <x:c r="D225" s="9" t="n">
        <x:v>2029</x:v>
      </x:c>
      <x:c r="E225" s="54" t="n">
        <x:v>53.5</x:v>
      </x:c>
      <x:c r="F225" s="54" t="n">
        <x:v>40</x:v>
      </x:c>
      <x:c r="G225" s="54" t="n">
        <x:v>58</x:v>
      </x:c>
      <x:c r="H225" s="54" t="n">
        <x:v>68</x:v>
      </x:c>
      <x:c r="I225" s="9" t="str">
        <x:v>P05</x:v>
      </x:c>
      <x:c r="J225" s="9" t="str">
        <x:v>S129; S366; S030</x:v>
      </x:c>
      <x:c r="K225" s="9" t="str">
        <x:v>MODEL / source-bound</x:v>
      </x:c>
    </x:row>
    <x:row r="226">
      <x:c r="A226" s="9" t="str">
        <x:v>Інфраструктура і логістика</x:v>
      </x:c>
      <x:c r="B226" s="9" t="str">
        <x:v>Export throughput capacity score</x:v>
      </x:c>
      <x:c r="C226" s="9" t="str">
        <x:v>Inertial</x:v>
      </x:c>
      <x:c r="D226" s="9" t="n">
        <x:v>2030</x:v>
      </x:c>
      <x:c r="E226" s="54" t="n">
        <x:v>58</x:v>
      </x:c>
      <x:c r="F226" s="54" t="n">
        <x:v>40</x:v>
      </x:c>
      <x:c r="G226" s="54" t="n">
        <x:v>58</x:v>
      </x:c>
      <x:c r="H226" s="54" t="n">
        <x:v>68</x:v>
      </x:c>
      <x:c r="I226" s="9" t="str">
        <x:v>P05</x:v>
      </x:c>
      <x:c r="J226" s="9" t="str">
        <x:v>S129; S366; S030</x:v>
      </x:c>
      <x:c r="K226" s="9" t="str">
        <x:v>MODEL / source-bound</x:v>
      </x:c>
    </x:row>
    <x:row r="227">
      <x:c r="A227" s="9" t="str">
        <x:v>Інфраструктура і логістика</x:v>
      </x:c>
      <x:c r="B227" s="9" t="str">
        <x:v>Export throughput capacity score</x:v>
      </x:c>
      <x:c r="C227" s="9" t="str">
        <x:v>Inertial</x:v>
      </x:c>
      <x:c r="D227" s="9" t="n">
        <x:v>2031</x:v>
      </x:c>
      <x:c r="E227" s="54" t="n">
        <x:v>60</x:v>
      </x:c>
      <x:c r="F227" s="54" t="n">
        <x:v>40</x:v>
      </x:c>
      <x:c r="G227" s="54" t="n">
        <x:v>58</x:v>
      </x:c>
      <x:c r="H227" s="54" t="n">
        <x:v>68</x:v>
      </x:c>
      <x:c r="I227" s="9" t="str">
        <x:v>P05</x:v>
      </x:c>
      <x:c r="J227" s="9" t="str">
        <x:v>S129; S366; S030</x:v>
      </x:c>
      <x:c r="K227" s="9" t="str">
        <x:v>MODEL / source-bound</x:v>
      </x:c>
    </x:row>
    <x:row r="228">
      <x:c r="A228" s="9" t="str">
        <x:v>Інфраструктура і логістика</x:v>
      </x:c>
      <x:c r="B228" s="9" t="str">
        <x:v>Export throughput capacity score</x:v>
      </x:c>
      <x:c r="C228" s="9" t="str">
        <x:v>Inertial</x:v>
      </x:c>
      <x:c r="D228" s="9" t="n">
        <x:v>2032</x:v>
      </x:c>
      <x:c r="E228" s="54" t="n">
        <x:v>62</x:v>
      </x:c>
      <x:c r="F228" s="54" t="n">
        <x:v>40</x:v>
      </x:c>
      <x:c r="G228" s="54" t="n">
        <x:v>58</x:v>
      </x:c>
      <x:c r="H228" s="54" t="n">
        <x:v>68</x:v>
      </x:c>
      <x:c r="I228" s="9" t="str">
        <x:v>P05</x:v>
      </x:c>
      <x:c r="J228" s="9" t="str">
        <x:v>S129; S366; S030</x:v>
      </x:c>
      <x:c r="K228" s="9" t="str">
        <x:v>MODEL / source-bound</x:v>
      </x:c>
    </x:row>
    <x:row r="229">
      <x:c r="A229" s="9" t="str">
        <x:v>Інфраструктура і логістика</x:v>
      </x:c>
      <x:c r="B229" s="9" t="str">
        <x:v>Export throughput capacity score</x:v>
      </x:c>
      <x:c r="C229" s="9" t="str">
        <x:v>Inertial</x:v>
      </x:c>
      <x:c r="D229" s="9" t="n">
        <x:v>2033</x:v>
      </x:c>
      <x:c r="E229" s="54" t="n">
        <x:v>64</x:v>
      </x:c>
      <x:c r="F229" s="54" t="n">
        <x:v>40</x:v>
      </x:c>
      <x:c r="G229" s="54" t="n">
        <x:v>58</x:v>
      </x:c>
      <x:c r="H229" s="54" t="n">
        <x:v>68</x:v>
      </x:c>
      <x:c r="I229" s="9" t="str">
        <x:v>P05</x:v>
      </x:c>
      <x:c r="J229" s="9" t="str">
        <x:v>S129; S366; S030</x:v>
      </x:c>
      <x:c r="K229" s="9" t="str">
        <x:v>MODEL / source-bound</x:v>
      </x:c>
    </x:row>
    <x:row r="230">
      <x:c r="A230" s="9" t="str">
        <x:v>Інфраструктура і логістика</x:v>
      </x:c>
      <x:c r="B230" s="9" t="str">
        <x:v>Export throughput capacity score</x:v>
      </x:c>
      <x:c r="C230" s="9" t="str">
        <x:v>Inertial</x:v>
      </x:c>
      <x:c r="D230" s="9" t="n">
        <x:v>2034</x:v>
      </x:c>
      <x:c r="E230" s="54" t="n">
        <x:v>66</x:v>
      </x:c>
      <x:c r="F230" s="54" t="n">
        <x:v>40</x:v>
      </x:c>
      <x:c r="G230" s="54" t="n">
        <x:v>58</x:v>
      </x:c>
      <x:c r="H230" s="54" t="n">
        <x:v>68</x:v>
      </x:c>
      <x:c r="I230" s="9" t="str">
        <x:v>P05</x:v>
      </x:c>
      <x:c r="J230" s="9" t="str">
        <x:v>S129; S366; S030</x:v>
      </x:c>
      <x:c r="K230" s="9" t="str">
        <x:v>MODEL / source-bound</x:v>
      </x:c>
    </x:row>
    <x:row r="231">
      <x:c r="A231" s="9" t="str">
        <x:v>Інфраструктура і логістика</x:v>
      </x:c>
      <x:c r="B231" s="9" t="str">
        <x:v>Export throughput capacity score</x:v>
      </x:c>
      <x:c r="C231" s="9" t="str">
        <x:v>Inertial</x:v>
      </x:c>
      <x:c r="D231" s="9" t="n">
        <x:v>2035</x:v>
      </x:c>
      <x:c r="E231" s="54" t="n">
        <x:v>68</x:v>
      </x:c>
      <x:c r="F231" s="54" t="n">
        <x:v>40</x:v>
      </x:c>
      <x:c r="G231" s="54" t="n">
        <x:v>58</x:v>
      </x:c>
      <x:c r="H231" s="54" t="n">
        <x:v>68</x:v>
      </x:c>
      <x:c r="I231" s="9" t="str">
        <x:v>P05</x:v>
      </x:c>
      <x:c r="J231" s="9" t="str">
        <x:v>S129; S366; S030</x:v>
      </x:c>
      <x:c r="K231" s="9" t="str">
        <x:v>MODEL / source-bound</x:v>
      </x:c>
    </x:row>
    <x:row r="232">
      <x:c r="A232" s="9" t="str">
        <x:v>Інфраструктура і логістика</x:v>
      </x:c>
      <x:c r="B232" s="9" t="str">
        <x:v>Export throughput capacity score</x:v>
      </x:c>
      <x:c r="C232" s="9" t="str">
        <x:v>Transformation</x:v>
      </x:c>
      <x:c r="D232" s="9" t="n">
        <x:v>2026</x:v>
      </x:c>
      <x:c r="E232" s="54" t="n">
        <x:v>40</x:v>
      </x:c>
      <x:c r="F232" s="54" t="n">
        <x:v>40</x:v>
      </x:c>
      <x:c r="G232" s="54" t="n">
        <x:v>75</x:v>
      </x:c>
      <x:c r="H232" s="54" t="n">
        <x:v>88</x:v>
      </x:c>
      <x:c r="I232" s="9" t="str">
        <x:v>P05</x:v>
      </x:c>
      <x:c r="J232" s="9" t="str">
        <x:v>S129; S366; S030</x:v>
      </x:c>
      <x:c r="K232" s="9" t="str">
        <x:v>MODEL / source-bound</x:v>
      </x:c>
    </x:row>
    <x:row r="233">
      <x:c r="A233" s="9" t="str">
        <x:v>Інфраструктура і логістика</x:v>
      </x:c>
      <x:c r="B233" s="9" t="str">
        <x:v>Export throughput capacity score</x:v>
      </x:c>
      <x:c r="C233" s="9" t="str">
        <x:v>Transformation</x:v>
      </x:c>
      <x:c r="D233" s="9" t="n">
        <x:v>2027</x:v>
      </x:c>
      <x:c r="E233" s="54" t="n">
        <x:v>48.75</x:v>
      </x:c>
      <x:c r="F233" s="54" t="n">
        <x:v>40</x:v>
      </x:c>
      <x:c r="G233" s="54" t="n">
        <x:v>75</x:v>
      </x:c>
      <x:c r="H233" s="54" t="n">
        <x:v>88</x:v>
      </x:c>
      <x:c r="I233" s="9" t="str">
        <x:v>P05</x:v>
      </x:c>
      <x:c r="J233" s="9" t="str">
        <x:v>S129; S366; S030</x:v>
      </x:c>
      <x:c r="K233" s="9" t="str">
        <x:v>MODEL / source-bound</x:v>
      </x:c>
    </x:row>
    <x:row r="234">
      <x:c r="A234" s="9" t="str">
        <x:v>Інфраструктура і логістика</x:v>
      </x:c>
      <x:c r="B234" s="9" t="str">
        <x:v>Export throughput capacity score</x:v>
      </x:c>
      <x:c r="C234" s="9" t="str">
        <x:v>Transformation</x:v>
      </x:c>
      <x:c r="D234" s="9" t="n">
        <x:v>2028</x:v>
      </x:c>
      <x:c r="E234" s="54" t="n">
        <x:v>57.5</x:v>
      </x:c>
      <x:c r="F234" s="54" t="n">
        <x:v>40</x:v>
      </x:c>
      <x:c r="G234" s="54" t="n">
        <x:v>75</x:v>
      </x:c>
      <x:c r="H234" s="54" t="n">
        <x:v>88</x:v>
      </x:c>
      <x:c r="I234" s="9" t="str">
        <x:v>P05</x:v>
      </x:c>
      <x:c r="J234" s="9" t="str">
        <x:v>S129; S366; S030</x:v>
      </x:c>
      <x:c r="K234" s="9" t="str">
        <x:v>MODEL / source-bound</x:v>
      </x:c>
    </x:row>
    <x:row r="235">
      <x:c r="A235" s="9" t="str">
        <x:v>Інфраструктура і логістика</x:v>
      </x:c>
      <x:c r="B235" s="9" t="str">
        <x:v>Export throughput capacity score</x:v>
      </x:c>
      <x:c r="C235" s="9" t="str">
        <x:v>Transformation</x:v>
      </x:c>
      <x:c r="D235" s="9" t="n">
        <x:v>2029</x:v>
      </x:c>
      <x:c r="E235" s="54" t="n">
        <x:v>66.25</x:v>
      </x:c>
      <x:c r="F235" s="54" t="n">
        <x:v>40</x:v>
      </x:c>
      <x:c r="G235" s="54" t="n">
        <x:v>75</x:v>
      </x:c>
      <x:c r="H235" s="54" t="n">
        <x:v>88</x:v>
      </x:c>
      <x:c r="I235" s="9" t="str">
        <x:v>P05</x:v>
      </x:c>
      <x:c r="J235" s="9" t="str">
        <x:v>S129; S366; S030</x:v>
      </x:c>
      <x:c r="K235" s="9" t="str">
        <x:v>MODEL / source-bound</x:v>
      </x:c>
    </x:row>
    <x:row r="236">
      <x:c r="A236" s="9" t="str">
        <x:v>Інфраструктура і логістика</x:v>
      </x:c>
      <x:c r="B236" s="9" t="str">
        <x:v>Export throughput capacity score</x:v>
      </x:c>
      <x:c r="C236" s="9" t="str">
        <x:v>Transformation</x:v>
      </x:c>
      <x:c r="D236" s="9" t="n">
        <x:v>2030</x:v>
      </x:c>
      <x:c r="E236" s="54" t="n">
        <x:v>75</x:v>
      </x:c>
      <x:c r="F236" s="54" t="n">
        <x:v>40</x:v>
      </x:c>
      <x:c r="G236" s="54" t="n">
        <x:v>75</x:v>
      </x:c>
      <x:c r="H236" s="54" t="n">
        <x:v>88</x:v>
      </x:c>
      <x:c r="I236" s="9" t="str">
        <x:v>P05</x:v>
      </x:c>
      <x:c r="J236" s="9" t="str">
        <x:v>S129; S366; S030</x:v>
      </x:c>
      <x:c r="K236" s="9" t="str">
        <x:v>MODEL / source-bound</x:v>
      </x:c>
    </x:row>
    <x:row r="237">
      <x:c r="A237" s="9" t="str">
        <x:v>Інфраструктура і логістика</x:v>
      </x:c>
      <x:c r="B237" s="9" t="str">
        <x:v>Export throughput capacity score</x:v>
      </x:c>
      <x:c r="C237" s="9" t="str">
        <x:v>Transformation</x:v>
      </x:c>
      <x:c r="D237" s="9" t="n">
        <x:v>2031</x:v>
      </x:c>
      <x:c r="E237" s="54" t="n">
        <x:v>77.6</x:v>
      </x:c>
      <x:c r="F237" s="54" t="n">
        <x:v>40</x:v>
      </x:c>
      <x:c r="G237" s="54" t="n">
        <x:v>75</x:v>
      </x:c>
      <x:c r="H237" s="54" t="n">
        <x:v>88</x:v>
      </x:c>
      <x:c r="I237" s="9" t="str">
        <x:v>P05</x:v>
      </x:c>
      <x:c r="J237" s="9" t="str">
        <x:v>S129; S366; S030</x:v>
      </x:c>
      <x:c r="K237" s="9" t="str">
        <x:v>MODEL / source-bound</x:v>
      </x:c>
    </x:row>
    <x:row r="238">
      <x:c r="A238" s="9" t="str">
        <x:v>Інфраструктура і логістика</x:v>
      </x:c>
      <x:c r="B238" s="9" t="str">
        <x:v>Export throughput capacity score</x:v>
      </x:c>
      <x:c r="C238" s="9" t="str">
        <x:v>Transformation</x:v>
      </x:c>
      <x:c r="D238" s="9" t="n">
        <x:v>2032</x:v>
      </x:c>
      <x:c r="E238" s="54" t="n">
        <x:v>80.2</x:v>
      </x:c>
      <x:c r="F238" s="54" t="n">
        <x:v>40</x:v>
      </x:c>
      <x:c r="G238" s="54" t="n">
        <x:v>75</x:v>
      </x:c>
      <x:c r="H238" s="54" t="n">
        <x:v>88</x:v>
      </x:c>
      <x:c r="I238" s="9" t="str">
        <x:v>P05</x:v>
      </x:c>
      <x:c r="J238" s="9" t="str">
        <x:v>S129; S366; S030</x:v>
      </x:c>
      <x:c r="K238" s="9" t="str">
        <x:v>MODEL / source-bound</x:v>
      </x:c>
    </x:row>
    <x:row r="239">
      <x:c r="A239" s="9" t="str">
        <x:v>Інфраструктура і логістика</x:v>
      </x:c>
      <x:c r="B239" s="9" t="str">
        <x:v>Export throughput capacity score</x:v>
      </x:c>
      <x:c r="C239" s="9" t="str">
        <x:v>Transformation</x:v>
      </x:c>
      <x:c r="D239" s="9" t="n">
        <x:v>2033</x:v>
      </x:c>
      <x:c r="E239" s="54" t="n">
        <x:v>82.8</x:v>
      </x:c>
      <x:c r="F239" s="54" t="n">
        <x:v>40</x:v>
      </x:c>
      <x:c r="G239" s="54" t="n">
        <x:v>75</x:v>
      </x:c>
      <x:c r="H239" s="54" t="n">
        <x:v>88</x:v>
      </x:c>
      <x:c r="I239" s="9" t="str">
        <x:v>P05</x:v>
      </x:c>
      <x:c r="J239" s="9" t="str">
        <x:v>S129; S366; S030</x:v>
      </x:c>
      <x:c r="K239" s="9" t="str">
        <x:v>MODEL / source-bound</x:v>
      </x:c>
    </x:row>
    <x:row r="240">
      <x:c r="A240" s="9" t="str">
        <x:v>Інфраструктура і логістика</x:v>
      </x:c>
      <x:c r="B240" s="9" t="str">
        <x:v>Export throughput capacity score</x:v>
      </x:c>
      <x:c r="C240" s="9" t="str">
        <x:v>Transformation</x:v>
      </x:c>
      <x:c r="D240" s="9" t="n">
        <x:v>2034</x:v>
      </x:c>
      <x:c r="E240" s="54" t="n">
        <x:v>85.4</x:v>
      </x:c>
      <x:c r="F240" s="54" t="n">
        <x:v>40</x:v>
      </x:c>
      <x:c r="G240" s="54" t="n">
        <x:v>75</x:v>
      </x:c>
      <x:c r="H240" s="54" t="n">
        <x:v>88</x:v>
      </x:c>
      <x:c r="I240" s="9" t="str">
        <x:v>P05</x:v>
      </x:c>
      <x:c r="J240" s="9" t="str">
        <x:v>S129; S366; S030</x:v>
      </x:c>
      <x:c r="K240" s="9" t="str">
        <x:v>MODEL / source-bound</x:v>
      </x:c>
    </x:row>
    <x:row r="241">
      <x:c r="A241" s="9" t="str">
        <x:v>Інфраструктура і логістика</x:v>
      </x:c>
      <x:c r="B241" s="9" t="str">
        <x:v>Export throughput capacity score</x:v>
      </x:c>
      <x:c r="C241" s="9" t="str">
        <x:v>Transformation</x:v>
      </x:c>
      <x:c r="D241" s="9" t="n">
        <x:v>2035</x:v>
      </x:c>
      <x:c r="E241" s="54" t="n">
        <x:v>88</x:v>
      </x:c>
      <x:c r="F241" s="54" t="n">
        <x:v>40</x:v>
      </x:c>
      <x:c r="G241" s="54" t="n">
        <x:v>75</x:v>
      </x:c>
      <x:c r="H241" s="54" t="n">
        <x:v>88</x:v>
      </x:c>
      <x:c r="I241" s="9" t="str">
        <x:v>P05</x:v>
      </x:c>
      <x:c r="J241" s="9" t="str">
        <x:v>S129; S366; S030</x:v>
      </x:c>
      <x:c r="K241" s="9" t="str">
        <x:v>MODEL / source-bound</x:v>
      </x:c>
    </x:row>
    <x:row r="242">
      <x:c r="A242" s="9" t="str">
        <x:v>Фінанси та інвестиції</x:v>
      </x:c>
      <x:c r="B242" s="9" t="str">
        <x:v>Private CAPEX / risk capital score</x:v>
      </x:c>
      <x:c r="C242" s="9" t="str">
        <x:v>Shock</x:v>
      </x:c>
      <x:c r="D242" s="9" t="n">
        <x:v>2026</x:v>
      </x:c>
      <x:c r="E242" s="54" t="n">
        <x:v>25</x:v>
      </x:c>
      <x:c r="F242" s="54" t="n">
        <x:v>25</x:v>
      </x:c>
      <x:c r="G242" s="54" t="n">
        <x:v>28</x:v>
      </x:c>
      <x:c r="H242" s="54" t="n">
        <x:v>35</x:v>
      </x:c>
      <x:c r="I242" s="9" t="str">
        <x:v>P02,P03,P04</x:v>
      </x:c>
      <x:c r="J242" s="9" t="str">
        <x:v>S085; S092; MoF ERA</x:v>
      </x:c>
      <x:c r="K242" s="9" t="str">
        <x:v>MODEL / estimate</x:v>
      </x:c>
    </x:row>
    <x:row r="243">
      <x:c r="A243" s="9" t="str">
        <x:v>Фінанси та інвестиції</x:v>
      </x:c>
      <x:c r="B243" s="9" t="str">
        <x:v>Private CAPEX / risk capital score</x:v>
      </x:c>
      <x:c r="C243" s="9" t="str">
        <x:v>Shock</x:v>
      </x:c>
      <x:c r="D243" s="9" t="n">
        <x:v>2027</x:v>
      </x:c>
      <x:c r="E243" s="54" t="n">
        <x:v>25.75</x:v>
      </x:c>
      <x:c r="F243" s="54" t="n">
        <x:v>25</x:v>
      </x:c>
      <x:c r="G243" s="54" t="n">
        <x:v>28</x:v>
      </x:c>
      <x:c r="H243" s="54" t="n">
        <x:v>35</x:v>
      </x:c>
      <x:c r="I243" s="9" t="str">
        <x:v>P02,P03,P04</x:v>
      </x:c>
      <x:c r="J243" s="9" t="str">
        <x:v>S085; S092; MoF ERA</x:v>
      </x:c>
      <x:c r="K243" s="9" t="str">
        <x:v>MODEL / estimate</x:v>
      </x:c>
    </x:row>
    <x:row r="244">
      <x:c r="A244" s="9" t="str">
        <x:v>Фінанси та інвестиції</x:v>
      </x:c>
      <x:c r="B244" s="9" t="str">
        <x:v>Private CAPEX / risk capital score</x:v>
      </x:c>
      <x:c r="C244" s="9" t="str">
        <x:v>Shock</x:v>
      </x:c>
      <x:c r="D244" s="9" t="n">
        <x:v>2028</x:v>
      </x:c>
      <x:c r="E244" s="54" t="n">
        <x:v>26.5</x:v>
      </x:c>
      <x:c r="F244" s="54" t="n">
        <x:v>25</x:v>
      </x:c>
      <x:c r="G244" s="54" t="n">
        <x:v>28</x:v>
      </x:c>
      <x:c r="H244" s="54" t="n">
        <x:v>35</x:v>
      </x:c>
      <x:c r="I244" s="9" t="str">
        <x:v>P02,P03,P04</x:v>
      </x:c>
      <x:c r="J244" s="9" t="str">
        <x:v>S085; S092; MoF ERA</x:v>
      </x:c>
      <x:c r="K244" s="9" t="str">
        <x:v>MODEL / estimate</x:v>
      </x:c>
    </x:row>
    <x:row r="245">
      <x:c r="A245" s="9" t="str">
        <x:v>Фінанси та інвестиції</x:v>
      </x:c>
      <x:c r="B245" s="9" t="str">
        <x:v>Private CAPEX / risk capital score</x:v>
      </x:c>
      <x:c r="C245" s="9" t="str">
        <x:v>Shock</x:v>
      </x:c>
      <x:c r="D245" s="9" t="n">
        <x:v>2029</x:v>
      </x:c>
      <x:c r="E245" s="54" t="n">
        <x:v>27.25</x:v>
      </x:c>
      <x:c r="F245" s="54" t="n">
        <x:v>25</x:v>
      </x:c>
      <x:c r="G245" s="54" t="n">
        <x:v>28</x:v>
      </x:c>
      <x:c r="H245" s="54" t="n">
        <x:v>35</x:v>
      </x:c>
      <x:c r="I245" s="9" t="str">
        <x:v>P02,P03,P04</x:v>
      </x:c>
      <x:c r="J245" s="9" t="str">
        <x:v>S085; S092; MoF ERA</x:v>
      </x:c>
      <x:c r="K245" s="9" t="str">
        <x:v>MODEL / estimate</x:v>
      </x:c>
    </x:row>
    <x:row r="246">
      <x:c r="A246" s="9" t="str">
        <x:v>Фінанси та інвестиції</x:v>
      </x:c>
      <x:c r="B246" s="9" t="str">
        <x:v>Private CAPEX / risk capital score</x:v>
      </x:c>
      <x:c r="C246" s="9" t="str">
        <x:v>Shock</x:v>
      </x:c>
      <x:c r="D246" s="9" t="n">
        <x:v>2030</x:v>
      </x:c>
      <x:c r="E246" s="54" t="n">
        <x:v>28</x:v>
      </x:c>
      <x:c r="F246" s="54" t="n">
        <x:v>25</x:v>
      </x:c>
      <x:c r="G246" s="54" t="n">
        <x:v>28</x:v>
      </x:c>
      <x:c r="H246" s="54" t="n">
        <x:v>35</x:v>
      </x:c>
      <x:c r="I246" s="9" t="str">
        <x:v>P02,P03,P04</x:v>
      </x:c>
      <x:c r="J246" s="9" t="str">
        <x:v>S085; S092; MoF ERA</x:v>
      </x:c>
      <x:c r="K246" s="9" t="str">
        <x:v>MODEL / estimate</x:v>
      </x:c>
    </x:row>
    <x:row r="247">
      <x:c r="A247" s="9" t="str">
        <x:v>Фінанси та інвестиції</x:v>
      </x:c>
      <x:c r="B247" s="9" t="str">
        <x:v>Private CAPEX / risk capital score</x:v>
      </x:c>
      <x:c r="C247" s="9" t="str">
        <x:v>Shock</x:v>
      </x:c>
      <x:c r="D247" s="9" t="n">
        <x:v>2031</x:v>
      </x:c>
      <x:c r="E247" s="54" t="n">
        <x:v>29.4</x:v>
      </x:c>
      <x:c r="F247" s="54" t="n">
        <x:v>25</x:v>
      </x:c>
      <x:c r="G247" s="54" t="n">
        <x:v>28</x:v>
      </x:c>
      <x:c r="H247" s="54" t="n">
        <x:v>35</x:v>
      </x:c>
      <x:c r="I247" s="9" t="str">
        <x:v>P02,P03,P04</x:v>
      </x:c>
      <x:c r="J247" s="9" t="str">
        <x:v>S085; S092; MoF ERA</x:v>
      </x:c>
      <x:c r="K247" s="9" t="str">
        <x:v>MODEL / estimate</x:v>
      </x:c>
    </x:row>
    <x:row r="248">
      <x:c r="A248" s="9" t="str">
        <x:v>Фінанси та інвестиції</x:v>
      </x:c>
      <x:c r="B248" s="9" t="str">
        <x:v>Private CAPEX / risk capital score</x:v>
      </x:c>
      <x:c r="C248" s="9" t="str">
        <x:v>Shock</x:v>
      </x:c>
      <x:c r="D248" s="9" t="n">
        <x:v>2032</x:v>
      </x:c>
      <x:c r="E248" s="54" t="n">
        <x:v>30.8</x:v>
      </x:c>
      <x:c r="F248" s="54" t="n">
        <x:v>25</x:v>
      </x:c>
      <x:c r="G248" s="54" t="n">
        <x:v>28</x:v>
      </x:c>
      <x:c r="H248" s="54" t="n">
        <x:v>35</x:v>
      </x:c>
      <x:c r="I248" s="9" t="str">
        <x:v>P02,P03,P04</x:v>
      </x:c>
      <x:c r="J248" s="9" t="str">
        <x:v>S085; S092; MoF ERA</x:v>
      </x:c>
      <x:c r="K248" s="9" t="str">
        <x:v>MODEL / estimate</x:v>
      </x:c>
    </x:row>
    <x:row r="249">
      <x:c r="A249" s="9" t="str">
        <x:v>Фінанси та інвестиції</x:v>
      </x:c>
      <x:c r="B249" s="9" t="str">
        <x:v>Private CAPEX / risk capital score</x:v>
      </x:c>
      <x:c r="C249" s="9" t="str">
        <x:v>Shock</x:v>
      </x:c>
      <x:c r="D249" s="9" t="n">
        <x:v>2033</x:v>
      </x:c>
      <x:c r="E249" s="54" t="n">
        <x:v>32.2</x:v>
      </x:c>
      <x:c r="F249" s="54" t="n">
        <x:v>25</x:v>
      </x:c>
      <x:c r="G249" s="54" t="n">
        <x:v>28</x:v>
      </x:c>
      <x:c r="H249" s="54" t="n">
        <x:v>35</x:v>
      </x:c>
      <x:c r="I249" s="9" t="str">
        <x:v>P02,P03,P04</x:v>
      </x:c>
      <x:c r="J249" s="9" t="str">
        <x:v>S085; S092; MoF ERA</x:v>
      </x:c>
      <x:c r="K249" s="9" t="str">
        <x:v>MODEL / estimate</x:v>
      </x:c>
    </x:row>
    <x:row r="250">
      <x:c r="A250" s="9" t="str">
        <x:v>Фінанси та інвестиції</x:v>
      </x:c>
      <x:c r="B250" s="9" t="str">
        <x:v>Private CAPEX / risk capital score</x:v>
      </x:c>
      <x:c r="C250" s="9" t="str">
        <x:v>Shock</x:v>
      </x:c>
      <x:c r="D250" s="9" t="n">
        <x:v>2034</x:v>
      </x:c>
      <x:c r="E250" s="54" t="n">
        <x:v>33.6</x:v>
      </x:c>
      <x:c r="F250" s="54" t="n">
        <x:v>25</x:v>
      </x:c>
      <x:c r="G250" s="54" t="n">
        <x:v>28</x:v>
      </x:c>
      <x:c r="H250" s="54" t="n">
        <x:v>35</x:v>
      </x:c>
      <x:c r="I250" s="9" t="str">
        <x:v>P02,P03,P04</x:v>
      </x:c>
      <x:c r="J250" s="9" t="str">
        <x:v>S085; S092; MoF ERA</x:v>
      </x:c>
      <x:c r="K250" s="9" t="str">
        <x:v>MODEL / estimate</x:v>
      </x:c>
    </x:row>
    <x:row r="251">
      <x:c r="A251" s="9" t="str">
        <x:v>Фінанси та інвестиції</x:v>
      </x:c>
      <x:c r="B251" s="9" t="str">
        <x:v>Private CAPEX / risk capital score</x:v>
      </x:c>
      <x:c r="C251" s="9" t="str">
        <x:v>Shock</x:v>
      </x:c>
      <x:c r="D251" s="9" t="n">
        <x:v>2035</x:v>
      </x:c>
      <x:c r="E251" s="54" t="n">
        <x:v>35</x:v>
      </x:c>
      <x:c r="F251" s="54" t="n">
        <x:v>25</x:v>
      </x:c>
      <x:c r="G251" s="54" t="n">
        <x:v>28</x:v>
      </x:c>
      <x:c r="H251" s="54" t="n">
        <x:v>35</x:v>
      </x:c>
      <x:c r="I251" s="9" t="str">
        <x:v>P02,P03,P04</x:v>
      </x:c>
      <x:c r="J251" s="9" t="str">
        <x:v>S085; S092; MoF ERA</x:v>
      </x:c>
      <x:c r="K251" s="9" t="str">
        <x:v>MODEL / estimate</x:v>
      </x:c>
    </x:row>
    <x:row r="252">
      <x:c r="A252" s="9" t="str">
        <x:v>Фінанси та інвестиції</x:v>
      </x:c>
      <x:c r="B252" s="9" t="str">
        <x:v>Private CAPEX / risk capital score</x:v>
      </x:c>
      <x:c r="C252" s="9" t="str">
        <x:v>Inertial</x:v>
      </x:c>
      <x:c r="D252" s="9" t="n">
        <x:v>2026</x:v>
      </x:c>
      <x:c r="E252" s="54" t="n">
        <x:v>25</x:v>
      </x:c>
      <x:c r="F252" s="54" t="n">
        <x:v>25</x:v>
      </x:c>
      <x:c r="G252" s="54" t="n">
        <x:v>45</x:v>
      </x:c>
      <x:c r="H252" s="54" t="n">
        <x:v>55</x:v>
      </x:c>
      <x:c r="I252" s="9" t="str">
        <x:v>P02,P03,P04</x:v>
      </x:c>
      <x:c r="J252" s="9" t="str">
        <x:v>S085; S092; MoF ERA</x:v>
      </x:c>
      <x:c r="K252" s="9" t="str">
        <x:v>MODEL / estimate</x:v>
      </x:c>
    </x:row>
    <x:row r="253">
      <x:c r="A253" s="9" t="str">
        <x:v>Фінанси та інвестиції</x:v>
      </x:c>
      <x:c r="B253" s="9" t="str">
        <x:v>Private CAPEX / risk capital score</x:v>
      </x:c>
      <x:c r="C253" s="9" t="str">
        <x:v>Inertial</x:v>
      </x:c>
      <x:c r="D253" s="9" t="n">
        <x:v>2027</x:v>
      </x:c>
      <x:c r="E253" s="54" t="n">
        <x:v>30</x:v>
      </x:c>
      <x:c r="F253" s="54" t="n">
        <x:v>25</x:v>
      </x:c>
      <x:c r="G253" s="54" t="n">
        <x:v>45</x:v>
      </x:c>
      <x:c r="H253" s="54" t="n">
        <x:v>55</x:v>
      </x:c>
      <x:c r="I253" s="9" t="str">
        <x:v>P02,P03,P04</x:v>
      </x:c>
      <x:c r="J253" s="9" t="str">
        <x:v>S085; S092; MoF ERA</x:v>
      </x:c>
      <x:c r="K253" s="9" t="str">
        <x:v>MODEL / estimate</x:v>
      </x:c>
    </x:row>
    <x:row r="254">
      <x:c r="A254" s="9" t="str">
        <x:v>Фінанси та інвестиції</x:v>
      </x:c>
      <x:c r="B254" s="9" t="str">
        <x:v>Private CAPEX / risk capital score</x:v>
      </x:c>
      <x:c r="C254" s="9" t="str">
        <x:v>Inertial</x:v>
      </x:c>
      <x:c r="D254" s="9" t="n">
        <x:v>2028</x:v>
      </x:c>
      <x:c r="E254" s="54" t="n">
        <x:v>35</x:v>
      </x:c>
      <x:c r="F254" s="54" t="n">
        <x:v>25</x:v>
      </x:c>
      <x:c r="G254" s="54" t="n">
        <x:v>45</x:v>
      </x:c>
      <x:c r="H254" s="54" t="n">
        <x:v>55</x:v>
      </x:c>
      <x:c r="I254" s="9" t="str">
        <x:v>P02,P03,P04</x:v>
      </x:c>
      <x:c r="J254" s="9" t="str">
        <x:v>S085; S092; MoF ERA</x:v>
      </x:c>
      <x:c r="K254" s="9" t="str">
        <x:v>MODEL / estimate</x:v>
      </x:c>
    </x:row>
    <x:row r="255">
      <x:c r="A255" s="9" t="str">
        <x:v>Фінанси та інвестиції</x:v>
      </x:c>
      <x:c r="B255" s="9" t="str">
        <x:v>Private CAPEX / risk capital score</x:v>
      </x:c>
      <x:c r="C255" s="9" t="str">
        <x:v>Inertial</x:v>
      </x:c>
      <x:c r="D255" s="9" t="n">
        <x:v>2029</x:v>
      </x:c>
      <x:c r="E255" s="54" t="n">
        <x:v>40</x:v>
      </x:c>
      <x:c r="F255" s="54" t="n">
        <x:v>25</x:v>
      </x:c>
      <x:c r="G255" s="54" t="n">
        <x:v>45</x:v>
      </x:c>
      <x:c r="H255" s="54" t="n">
        <x:v>55</x:v>
      </x:c>
      <x:c r="I255" s="9" t="str">
        <x:v>P02,P03,P04</x:v>
      </x:c>
      <x:c r="J255" s="9" t="str">
        <x:v>S085; S092; MoF ERA</x:v>
      </x:c>
      <x:c r="K255" s="9" t="str">
        <x:v>MODEL / estimate</x:v>
      </x:c>
    </x:row>
    <x:row r="256">
      <x:c r="A256" s="9" t="str">
        <x:v>Фінанси та інвестиції</x:v>
      </x:c>
      <x:c r="B256" s="9" t="str">
        <x:v>Private CAPEX / risk capital score</x:v>
      </x:c>
      <x:c r="C256" s="9" t="str">
        <x:v>Inertial</x:v>
      </x:c>
      <x:c r="D256" s="9" t="n">
        <x:v>2030</x:v>
      </x:c>
      <x:c r="E256" s="54" t="n">
        <x:v>45</x:v>
      </x:c>
      <x:c r="F256" s="54" t="n">
        <x:v>25</x:v>
      </x:c>
      <x:c r="G256" s="54" t="n">
        <x:v>45</x:v>
      </x:c>
      <x:c r="H256" s="54" t="n">
        <x:v>55</x:v>
      </x:c>
      <x:c r="I256" s="9" t="str">
        <x:v>P02,P03,P04</x:v>
      </x:c>
      <x:c r="J256" s="9" t="str">
        <x:v>S085; S092; MoF ERA</x:v>
      </x:c>
      <x:c r="K256" s="9" t="str">
        <x:v>MODEL / estimate</x:v>
      </x:c>
    </x:row>
    <x:row r="257">
      <x:c r="A257" s="9" t="str">
        <x:v>Фінанси та інвестиції</x:v>
      </x:c>
      <x:c r="B257" s="9" t="str">
        <x:v>Private CAPEX / risk capital score</x:v>
      </x:c>
      <x:c r="C257" s="9" t="str">
        <x:v>Inertial</x:v>
      </x:c>
      <x:c r="D257" s="9" t="n">
        <x:v>2031</x:v>
      </x:c>
      <x:c r="E257" s="54" t="n">
        <x:v>47</x:v>
      </x:c>
      <x:c r="F257" s="54" t="n">
        <x:v>25</x:v>
      </x:c>
      <x:c r="G257" s="54" t="n">
        <x:v>45</x:v>
      </x:c>
      <x:c r="H257" s="54" t="n">
        <x:v>55</x:v>
      </x:c>
      <x:c r="I257" s="9" t="str">
        <x:v>P02,P03,P04</x:v>
      </x:c>
      <x:c r="J257" s="9" t="str">
        <x:v>S085; S092; MoF ERA</x:v>
      </x:c>
      <x:c r="K257" s="9" t="str">
        <x:v>MODEL / estimate</x:v>
      </x:c>
    </x:row>
    <x:row r="258">
      <x:c r="A258" s="9" t="str">
        <x:v>Фінанси та інвестиції</x:v>
      </x:c>
      <x:c r="B258" s="9" t="str">
        <x:v>Private CAPEX / risk capital score</x:v>
      </x:c>
      <x:c r="C258" s="9" t="str">
        <x:v>Inertial</x:v>
      </x:c>
      <x:c r="D258" s="9" t="n">
        <x:v>2032</x:v>
      </x:c>
      <x:c r="E258" s="54" t="n">
        <x:v>49</x:v>
      </x:c>
      <x:c r="F258" s="54" t="n">
        <x:v>25</x:v>
      </x:c>
      <x:c r="G258" s="54" t="n">
        <x:v>45</x:v>
      </x:c>
      <x:c r="H258" s="54" t="n">
        <x:v>55</x:v>
      </x:c>
      <x:c r="I258" s="9" t="str">
        <x:v>P02,P03,P04</x:v>
      </x:c>
      <x:c r="J258" s="9" t="str">
        <x:v>S085; S092; MoF ERA</x:v>
      </x:c>
      <x:c r="K258" s="9" t="str">
        <x:v>MODEL / estimate</x:v>
      </x:c>
    </x:row>
    <x:row r="259">
      <x:c r="A259" s="9" t="str">
        <x:v>Фінанси та інвестиції</x:v>
      </x:c>
      <x:c r="B259" s="9" t="str">
        <x:v>Private CAPEX / risk capital score</x:v>
      </x:c>
      <x:c r="C259" s="9" t="str">
        <x:v>Inertial</x:v>
      </x:c>
      <x:c r="D259" s="9" t="n">
        <x:v>2033</x:v>
      </x:c>
      <x:c r="E259" s="54" t="n">
        <x:v>51</x:v>
      </x:c>
      <x:c r="F259" s="54" t="n">
        <x:v>25</x:v>
      </x:c>
      <x:c r="G259" s="54" t="n">
        <x:v>45</x:v>
      </x:c>
      <x:c r="H259" s="54" t="n">
        <x:v>55</x:v>
      </x:c>
      <x:c r="I259" s="9" t="str">
        <x:v>P02,P03,P04</x:v>
      </x:c>
      <x:c r="J259" s="9" t="str">
        <x:v>S085; S092; MoF ERA</x:v>
      </x:c>
      <x:c r="K259" s="9" t="str">
        <x:v>MODEL / estimate</x:v>
      </x:c>
    </x:row>
    <x:row r="260">
      <x:c r="A260" s="9" t="str">
        <x:v>Фінанси та інвестиції</x:v>
      </x:c>
      <x:c r="B260" s="9" t="str">
        <x:v>Private CAPEX / risk capital score</x:v>
      </x:c>
      <x:c r="C260" s="9" t="str">
        <x:v>Inertial</x:v>
      </x:c>
      <x:c r="D260" s="9" t="n">
        <x:v>2034</x:v>
      </x:c>
      <x:c r="E260" s="54" t="n">
        <x:v>53</x:v>
      </x:c>
      <x:c r="F260" s="54" t="n">
        <x:v>25</x:v>
      </x:c>
      <x:c r="G260" s="54" t="n">
        <x:v>45</x:v>
      </x:c>
      <x:c r="H260" s="54" t="n">
        <x:v>55</x:v>
      </x:c>
      <x:c r="I260" s="9" t="str">
        <x:v>P02,P03,P04</x:v>
      </x:c>
      <x:c r="J260" s="9" t="str">
        <x:v>S085; S092; MoF ERA</x:v>
      </x:c>
      <x:c r="K260" s="9" t="str">
        <x:v>MODEL / estimate</x:v>
      </x:c>
    </x:row>
    <x:row r="261">
      <x:c r="A261" s="9" t="str">
        <x:v>Фінанси та інвестиції</x:v>
      </x:c>
      <x:c r="B261" s="9" t="str">
        <x:v>Private CAPEX / risk capital score</x:v>
      </x:c>
      <x:c r="C261" s="9" t="str">
        <x:v>Inertial</x:v>
      </x:c>
      <x:c r="D261" s="9" t="n">
        <x:v>2035</x:v>
      </x:c>
      <x:c r="E261" s="54" t="n">
        <x:v>55</x:v>
      </x:c>
      <x:c r="F261" s="54" t="n">
        <x:v>25</x:v>
      </x:c>
      <x:c r="G261" s="54" t="n">
        <x:v>45</x:v>
      </x:c>
      <x:c r="H261" s="54" t="n">
        <x:v>55</x:v>
      </x:c>
      <x:c r="I261" s="9" t="str">
        <x:v>P02,P03,P04</x:v>
      </x:c>
      <x:c r="J261" s="9" t="str">
        <x:v>S085; S092; MoF ERA</x:v>
      </x:c>
      <x:c r="K261" s="9" t="str">
        <x:v>MODEL / estimate</x:v>
      </x:c>
    </x:row>
    <x:row r="262">
      <x:c r="A262" s="9" t="str">
        <x:v>Фінанси та інвестиції</x:v>
      </x:c>
      <x:c r="B262" s="9" t="str">
        <x:v>Private CAPEX / risk capital score</x:v>
      </x:c>
      <x:c r="C262" s="9" t="str">
        <x:v>Transformation</x:v>
      </x:c>
      <x:c r="D262" s="9" t="n">
        <x:v>2026</x:v>
      </x:c>
      <x:c r="E262" s="54" t="n">
        <x:v>25</x:v>
      </x:c>
      <x:c r="F262" s="54" t="n">
        <x:v>25</x:v>
      </x:c>
      <x:c r="G262" s="54" t="n">
        <x:v>68</x:v>
      </x:c>
      <x:c r="H262" s="54" t="n">
        <x:v>82</x:v>
      </x:c>
      <x:c r="I262" s="9" t="str">
        <x:v>P02,P03,P04</x:v>
      </x:c>
      <x:c r="J262" s="9" t="str">
        <x:v>S085; S092; MoF ERA</x:v>
      </x:c>
      <x:c r="K262" s="9" t="str">
        <x:v>MODEL / estimate</x:v>
      </x:c>
    </x:row>
    <x:row r="263">
      <x:c r="A263" s="9" t="str">
        <x:v>Фінанси та інвестиції</x:v>
      </x:c>
      <x:c r="B263" s="9" t="str">
        <x:v>Private CAPEX / risk capital score</x:v>
      </x:c>
      <x:c r="C263" s="9" t="str">
        <x:v>Transformation</x:v>
      </x:c>
      <x:c r="D263" s="9" t="n">
        <x:v>2027</x:v>
      </x:c>
      <x:c r="E263" s="54" t="n">
        <x:v>35.75</x:v>
      </x:c>
      <x:c r="F263" s="54" t="n">
        <x:v>25</x:v>
      </x:c>
      <x:c r="G263" s="54" t="n">
        <x:v>68</x:v>
      </x:c>
      <x:c r="H263" s="54" t="n">
        <x:v>82</x:v>
      </x:c>
      <x:c r="I263" s="9" t="str">
        <x:v>P02,P03,P04</x:v>
      </x:c>
      <x:c r="J263" s="9" t="str">
        <x:v>S085; S092; MoF ERA</x:v>
      </x:c>
      <x:c r="K263" s="9" t="str">
        <x:v>MODEL / estimate</x:v>
      </x:c>
    </x:row>
    <x:row r="264">
      <x:c r="A264" s="9" t="str">
        <x:v>Фінанси та інвестиції</x:v>
      </x:c>
      <x:c r="B264" s="9" t="str">
        <x:v>Private CAPEX / risk capital score</x:v>
      </x:c>
      <x:c r="C264" s="9" t="str">
        <x:v>Transformation</x:v>
      </x:c>
      <x:c r="D264" s="9" t="n">
        <x:v>2028</x:v>
      </x:c>
      <x:c r="E264" s="54" t="n">
        <x:v>46.5</x:v>
      </x:c>
      <x:c r="F264" s="54" t="n">
        <x:v>25</x:v>
      </x:c>
      <x:c r="G264" s="54" t="n">
        <x:v>68</x:v>
      </x:c>
      <x:c r="H264" s="54" t="n">
        <x:v>82</x:v>
      </x:c>
      <x:c r="I264" s="9" t="str">
        <x:v>P02,P03,P04</x:v>
      </x:c>
      <x:c r="J264" s="9" t="str">
        <x:v>S085; S092; MoF ERA</x:v>
      </x:c>
      <x:c r="K264" s="9" t="str">
        <x:v>MODEL / estimate</x:v>
      </x:c>
    </x:row>
    <x:row r="265">
      <x:c r="A265" s="9" t="str">
        <x:v>Фінанси та інвестиції</x:v>
      </x:c>
      <x:c r="B265" s="9" t="str">
        <x:v>Private CAPEX / risk capital score</x:v>
      </x:c>
      <x:c r="C265" s="9" t="str">
        <x:v>Transformation</x:v>
      </x:c>
      <x:c r="D265" s="9" t="n">
        <x:v>2029</x:v>
      </x:c>
      <x:c r="E265" s="54" t="n">
        <x:v>57.25</x:v>
      </x:c>
      <x:c r="F265" s="54" t="n">
        <x:v>25</x:v>
      </x:c>
      <x:c r="G265" s="54" t="n">
        <x:v>68</x:v>
      </x:c>
      <x:c r="H265" s="54" t="n">
        <x:v>82</x:v>
      </x:c>
      <x:c r="I265" s="9" t="str">
        <x:v>P02,P03,P04</x:v>
      </x:c>
      <x:c r="J265" s="9" t="str">
        <x:v>S085; S092; MoF ERA</x:v>
      </x:c>
      <x:c r="K265" s="9" t="str">
        <x:v>MODEL / estimate</x:v>
      </x:c>
    </x:row>
    <x:row r="266">
      <x:c r="A266" s="9" t="str">
        <x:v>Фінанси та інвестиції</x:v>
      </x:c>
      <x:c r="B266" s="9" t="str">
        <x:v>Private CAPEX / risk capital score</x:v>
      </x:c>
      <x:c r="C266" s="9" t="str">
        <x:v>Transformation</x:v>
      </x:c>
      <x:c r="D266" s="9" t="n">
        <x:v>2030</x:v>
      </x:c>
      <x:c r="E266" s="54" t="n">
        <x:v>68</x:v>
      </x:c>
      <x:c r="F266" s="54" t="n">
        <x:v>25</x:v>
      </x:c>
      <x:c r="G266" s="54" t="n">
        <x:v>68</x:v>
      </x:c>
      <x:c r="H266" s="54" t="n">
        <x:v>82</x:v>
      </x:c>
      <x:c r="I266" s="9" t="str">
        <x:v>P02,P03,P04</x:v>
      </x:c>
      <x:c r="J266" s="9" t="str">
        <x:v>S085; S092; MoF ERA</x:v>
      </x:c>
      <x:c r="K266" s="9" t="str">
        <x:v>MODEL / estimate</x:v>
      </x:c>
    </x:row>
    <x:row r="267">
      <x:c r="A267" s="9" t="str">
        <x:v>Фінанси та інвестиції</x:v>
      </x:c>
      <x:c r="B267" s="9" t="str">
        <x:v>Private CAPEX / risk capital score</x:v>
      </x:c>
      <x:c r="C267" s="9" t="str">
        <x:v>Transformation</x:v>
      </x:c>
      <x:c r="D267" s="9" t="n">
        <x:v>2031</x:v>
      </x:c>
      <x:c r="E267" s="54" t="n">
        <x:v>70.8</x:v>
      </x:c>
      <x:c r="F267" s="54" t="n">
        <x:v>25</x:v>
      </x:c>
      <x:c r="G267" s="54" t="n">
        <x:v>68</x:v>
      </x:c>
      <x:c r="H267" s="54" t="n">
        <x:v>82</x:v>
      </x:c>
      <x:c r="I267" s="9" t="str">
        <x:v>P02,P03,P04</x:v>
      </x:c>
      <x:c r="J267" s="9" t="str">
        <x:v>S085; S092; MoF ERA</x:v>
      </x:c>
      <x:c r="K267" s="9" t="str">
        <x:v>MODEL / estimate</x:v>
      </x:c>
    </x:row>
    <x:row r="268">
      <x:c r="A268" s="9" t="str">
        <x:v>Фінанси та інвестиції</x:v>
      </x:c>
      <x:c r="B268" s="9" t="str">
        <x:v>Private CAPEX / risk capital score</x:v>
      </x:c>
      <x:c r="C268" s="9" t="str">
        <x:v>Transformation</x:v>
      </x:c>
      <x:c r="D268" s="9" t="n">
        <x:v>2032</x:v>
      </x:c>
      <x:c r="E268" s="54" t="n">
        <x:v>73.6</x:v>
      </x:c>
      <x:c r="F268" s="54" t="n">
        <x:v>25</x:v>
      </x:c>
      <x:c r="G268" s="54" t="n">
        <x:v>68</x:v>
      </x:c>
      <x:c r="H268" s="54" t="n">
        <x:v>82</x:v>
      </x:c>
      <x:c r="I268" s="9" t="str">
        <x:v>P02,P03,P04</x:v>
      </x:c>
      <x:c r="J268" s="9" t="str">
        <x:v>S085; S092; MoF ERA</x:v>
      </x:c>
      <x:c r="K268" s="9" t="str">
        <x:v>MODEL / estimate</x:v>
      </x:c>
    </x:row>
    <x:row r="269">
      <x:c r="A269" s="9" t="str">
        <x:v>Фінанси та інвестиції</x:v>
      </x:c>
      <x:c r="B269" s="9" t="str">
        <x:v>Private CAPEX / risk capital score</x:v>
      </x:c>
      <x:c r="C269" s="9" t="str">
        <x:v>Transformation</x:v>
      </x:c>
      <x:c r="D269" s="9" t="n">
        <x:v>2033</x:v>
      </x:c>
      <x:c r="E269" s="54" t="n">
        <x:v>76.4</x:v>
      </x:c>
      <x:c r="F269" s="54" t="n">
        <x:v>25</x:v>
      </x:c>
      <x:c r="G269" s="54" t="n">
        <x:v>68</x:v>
      </x:c>
      <x:c r="H269" s="54" t="n">
        <x:v>82</x:v>
      </x:c>
      <x:c r="I269" s="9" t="str">
        <x:v>P02,P03,P04</x:v>
      </x:c>
      <x:c r="J269" s="9" t="str">
        <x:v>S085; S092; MoF ERA</x:v>
      </x:c>
      <x:c r="K269" s="9" t="str">
        <x:v>MODEL / estimate</x:v>
      </x:c>
    </x:row>
    <x:row r="270">
      <x:c r="A270" s="9" t="str">
        <x:v>Фінанси та інвестиції</x:v>
      </x:c>
      <x:c r="B270" s="9" t="str">
        <x:v>Private CAPEX / risk capital score</x:v>
      </x:c>
      <x:c r="C270" s="9" t="str">
        <x:v>Transformation</x:v>
      </x:c>
      <x:c r="D270" s="9" t="n">
        <x:v>2034</x:v>
      </x:c>
      <x:c r="E270" s="54" t="n">
        <x:v>79.2</x:v>
      </x:c>
      <x:c r="F270" s="54" t="n">
        <x:v>25</x:v>
      </x:c>
      <x:c r="G270" s="54" t="n">
        <x:v>68</x:v>
      </x:c>
      <x:c r="H270" s="54" t="n">
        <x:v>82</x:v>
      </x:c>
      <x:c r="I270" s="9" t="str">
        <x:v>P02,P03,P04</x:v>
      </x:c>
      <x:c r="J270" s="9" t="str">
        <x:v>S085; S092; MoF ERA</x:v>
      </x:c>
      <x:c r="K270" s="9" t="str">
        <x:v>MODEL / estimate</x:v>
      </x:c>
    </x:row>
    <x:row r="271">
      <x:c r="A271" s="9" t="str">
        <x:v>Фінанси та інвестиції</x:v>
      </x:c>
      <x:c r="B271" s="9" t="str">
        <x:v>Private CAPEX / risk capital score</x:v>
      </x:c>
      <x:c r="C271" s="9" t="str">
        <x:v>Transformation</x:v>
      </x:c>
      <x:c r="D271" s="9" t="n">
        <x:v>2035</x:v>
      </x:c>
      <x:c r="E271" s="54" t="n">
        <x:v>82</x:v>
      </x:c>
      <x:c r="F271" s="54" t="n">
        <x:v>25</x:v>
      </x:c>
      <x:c r="G271" s="54" t="n">
        <x:v>68</x:v>
      </x:c>
      <x:c r="H271" s="54" t="n">
        <x:v>82</x:v>
      </x:c>
      <x:c r="I271" s="9" t="str">
        <x:v>P02,P03,P04</x:v>
      </x:c>
      <x:c r="J271" s="9" t="str">
        <x:v>S085; S092; MoF ERA</x:v>
      </x:c>
      <x:c r="K271" s="9" t="str">
        <x:v>MODEL / estimate</x:v>
      </x:c>
    </x:row>
    <x:row r="272">
      <x:c r="A272" s="9" t="str">
        <x:v>Бюджет і борг</x:v>
      </x:c>
      <x:c r="B272" s="9" t="str">
        <x:v>Fiscal capacity score</x:v>
      </x:c>
      <x:c r="C272" s="9" t="str">
        <x:v>Shock</x:v>
      </x:c>
      <x:c r="D272" s="9" t="n">
        <x:v>2026</x:v>
      </x:c>
      <x:c r="E272" s="54" t="n">
        <x:v>38</x:v>
      </x:c>
      <x:c r="F272" s="54" t="n">
        <x:v>38</x:v>
      </x:c>
      <x:c r="G272" s="54" t="n">
        <x:v>40</x:v>
      </x:c>
      <x:c r="H272" s="54" t="n">
        <x:v>45</x:v>
      </x:c>
      <x:c r="I272" s="9" t="str">
        <x:v>P03,P08,P09</x:v>
      </x:c>
      <x:c r="J272" s="9" t="str">
        <x:v>S355; S358; S359</x:v>
      </x:c>
      <x:c r="K272" s="9" t="str">
        <x:v>MODEL / source-bound</x:v>
      </x:c>
    </x:row>
    <x:row r="273">
      <x:c r="A273" s="9" t="str">
        <x:v>Бюджет і борг</x:v>
      </x:c>
      <x:c r="B273" s="9" t="str">
        <x:v>Fiscal capacity score</x:v>
      </x:c>
      <x:c r="C273" s="9" t="str">
        <x:v>Shock</x:v>
      </x:c>
      <x:c r="D273" s="9" t="n">
        <x:v>2027</x:v>
      </x:c>
      <x:c r="E273" s="54" t="n">
        <x:v>38.5</x:v>
      </x:c>
      <x:c r="F273" s="54" t="n">
        <x:v>38</x:v>
      </x:c>
      <x:c r="G273" s="54" t="n">
        <x:v>40</x:v>
      </x:c>
      <x:c r="H273" s="54" t="n">
        <x:v>45</x:v>
      </x:c>
      <x:c r="I273" s="9" t="str">
        <x:v>P03,P08,P09</x:v>
      </x:c>
      <x:c r="J273" s="9" t="str">
        <x:v>S355; S358; S359</x:v>
      </x:c>
      <x:c r="K273" s="9" t="str">
        <x:v>MODEL / source-bound</x:v>
      </x:c>
    </x:row>
    <x:row r="274">
      <x:c r="A274" s="9" t="str">
        <x:v>Бюджет і борг</x:v>
      </x:c>
      <x:c r="B274" s="9" t="str">
        <x:v>Fiscal capacity score</x:v>
      </x:c>
      <x:c r="C274" s="9" t="str">
        <x:v>Shock</x:v>
      </x:c>
      <x:c r="D274" s="9" t="n">
        <x:v>2028</x:v>
      </x:c>
      <x:c r="E274" s="54" t="n">
        <x:v>39</x:v>
      </x:c>
      <x:c r="F274" s="54" t="n">
        <x:v>38</x:v>
      </x:c>
      <x:c r="G274" s="54" t="n">
        <x:v>40</x:v>
      </x:c>
      <x:c r="H274" s="54" t="n">
        <x:v>45</x:v>
      </x:c>
      <x:c r="I274" s="9" t="str">
        <x:v>P03,P08,P09</x:v>
      </x:c>
      <x:c r="J274" s="9" t="str">
        <x:v>S355; S358; S359</x:v>
      </x:c>
      <x:c r="K274" s="9" t="str">
        <x:v>MODEL / source-bound</x:v>
      </x:c>
    </x:row>
    <x:row r="275">
      <x:c r="A275" s="9" t="str">
        <x:v>Бюджет і борг</x:v>
      </x:c>
      <x:c r="B275" s="9" t="str">
        <x:v>Fiscal capacity score</x:v>
      </x:c>
      <x:c r="C275" s="9" t="str">
        <x:v>Shock</x:v>
      </x:c>
      <x:c r="D275" s="9" t="n">
        <x:v>2029</x:v>
      </x:c>
      <x:c r="E275" s="54" t="n">
        <x:v>39.5</x:v>
      </x:c>
      <x:c r="F275" s="54" t="n">
        <x:v>38</x:v>
      </x:c>
      <x:c r="G275" s="54" t="n">
        <x:v>40</x:v>
      </x:c>
      <x:c r="H275" s="54" t="n">
        <x:v>45</x:v>
      </x:c>
      <x:c r="I275" s="9" t="str">
        <x:v>P03,P08,P09</x:v>
      </x:c>
      <x:c r="J275" s="9" t="str">
        <x:v>S355; S358; S359</x:v>
      </x:c>
      <x:c r="K275" s="9" t="str">
        <x:v>MODEL / source-bound</x:v>
      </x:c>
    </x:row>
    <x:row r="276">
      <x:c r="A276" s="9" t="str">
        <x:v>Бюджет і борг</x:v>
      </x:c>
      <x:c r="B276" s="9" t="str">
        <x:v>Fiscal capacity score</x:v>
      </x:c>
      <x:c r="C276" s="9" t="str">
        <x:v>Shock</x:v>
      </x:c>
      <x:c r="D276" s="9" t="n">
        <x:v>2030</x:v>
      </x:c>
      <x:c r="E276" s="54" t="n">
        <x:v>40</x:v>
      </x:c>
      <x:c r="F276" s="54" t="n">
        <x:v>38</x:v>
      </x:c>
      <x:c r="G276" s="54" t="n">
        <x:v>40</x:v>
      </x:c>
      <x:c r="H276" s="54" t="n">
        <x:v>45</x:v>
      </x:c>
      <x:c r="I276" s="9" t="str">
        <x:v>P03,P08,P09</x:v>
      </x:c>
      <x:c r="J276" s="9" t="str">
        <x:v>S355; S358; S359</x:v>
      </x:c>
      <x:c r="K276" s="9" t="str">
        <x:v>MODEL / source-bound</x:v>
      </x:c>
    </x:row>
    <x:row r="277">
      <x:c r="A277" s="9" t="str">
        <x:v>Бюджет і борг</x:v>
      </x:c>
      <x:c r="B277" s="9" t="str">
        <x:v>Fiscal capacity score</x:v>
      </x:c>
      <x:c r="C277" s="9" t="str">
        <x:v>Shock</x:v>
      </x:c>
      <x:c r="D277" s="9" t="n">
        <x:v>2031</x:v>
      </x:c>
      <x:c r="E277" s="54" t="n">
        <x:v>41</x:v>
      </x:c>
      <x:c r="F277" s="54" t="n">
        <x:v>38</x:v>
      </x:c>
      <x:c r="G277" s="54" t="n">
        <x:v>40</x:v>
      </x:c>
      <x:c r="H277" s="54" t="n">
        <x:v>45</x:v>
      </x:c>
      <x:c r="I277" s="9" t="str">
        <x:v>P03,P08,P09</x:v>
      </x:c>
      <x:c r="J277" s="9" t="str">
        <x:v>S355; S358; S359</x:v>
      </x:c>
      <x:c r="K277" s="9" t="str">
        <x:v>MODEL / source-bound</x:v>
      </x:c>
    </x:row>
    <x:row r="278">
      <x:c r="A278" s="9" t="str">
        <x:v>Бюджет і борг</x:v>
      </x:c>
      <x:c r="B278" s="9" t="str">
        <x:v>Fiscal capacity score</x:v>
      </x:c>
      <x:c r="C278" s="9" t="str">
        <x:v>Shock</x:v>
      </x:c>
      <x:c r="D278" s="9" t="n">
        <x:v>2032</x:v>
      </x:c>
      <x:c r="E278" s="54" t="n">
        <x:v>42</x:v>
      </x:c>
      <x:c r="F278" s="54" t="n">
        <x:v>38</x:v>
      </x:c>
      <x:c r="G278" s="54" t="n">
        <x:v>40</x:v>
      </x:c>
      <x:c r="H278" s="54" t="n">
        <x:v>45</x:v>
      </x:c>
      <x:c r="I278" s="9" t="str">
        <x:v>P03,P08,P09</x:v>
      </x:c>
      <x:c r="J278" s="9" t="str">
        <x:v>S355; S358; S359</x:v>
      </x:c>
      <x:c r="K278" s="9" t="str">
        <x:v>MODEL / source-bound</x:v>
      </x:c>
    </x:row>
    <x:row r="279">
      <x:c r="A279" s="9" t="str">
        <x:v>Бюджет і борг</x:v>
      </x:c>
      <x:c r="B279" s="9" t="str">
        <x:v>Fiscal capacity score</x:v>
      </x:c>
      <x:c r="C279" s="9" t="str">
        <x:v>Shock</x:v>
      </x:c>
      <x:c r="D279" s="9" t="n">
        <x:v>2033</x:v>
      </x:c>
      <x:c r="E279" s="54" t="n">
        <x:v>43</x:v>
      </x:c>
      <x:c r="F279" s="54" t="n">
        <x:v>38</x:v>
      </x:c>
      <x:c r="G279" s="54" t="n">
        <x:v>40</x:v>
      </x:c>
      <x:c r="H279" s="54" t="n">
        <x:v>45</x:v>
      </x:c>
      <x:c r="I279" s="9" t="str">
        <x:v>P03,P08,P09</x:v>
      </x:c>
      <x:c r="J279" s="9" t="str">
        <x:v>S355; S358; S359</x:v>
      </x:c>
      <x:c r="K279" s="9" t="str">
        <x:v>MODEL / source-bound</x:v>
      </x:c>
    </x:row>
    <x:row r="280">
      <x:c r="A280" s="9" t="str">
        <x:v>Бюджет і борг</x:v>
      </x:c>
      <x:c r="B280" s="9" t="str">
        <x:v>Fiscal capacity score</x:v>
      </x:c>
      <x:c r="C280" s="9" t="str">
        <x:v>Shock</x:v>
      </x:c>
      <x:c r="D280" s="9" t="n">
        <x:v>2034</x:v>
      </x:c>
      <x:c r="E280" s="54" t="n">
        <x:v>44</x:v>
      </x:c>
      <x:c r="F280" s="54" t="n">
        <x:v>38</x:v>
      </x:c>
      <x:c r="G280" s="54" t="n">
        <x:v>40</x:v>
      </x:c>
      <x:c r="H280" s="54" t="n">
        <x:v>45</x:v>
      </x:c>
      <x:c r="I280" s="9" t="str">
        <x:v>P03,P08,P09</x:v>
      </x:c>
      <x:c r="J280" s="9" t="str">
        <x:v>S355; S358; S359</x:v>
      </x:c>
      <x:c r="K280" s="9" t="str">
        <x:v>MODEL / source-bound</x:v>
      </x:c>
    </x:row>
    <x:row r="281">
      <x:c r="A281" s="9" t="str">
        <x:v>Бюджет і борг</x:v>
      </x:c>
      <x:c r="B281" s="9" t="str">
        <x:v>Fiscal capacity score</x:v>
      </x:c>
      <x:c r="C281" s="9" t="str">
        <x:v>Shock</x:v>
      </x:c>
      <x:c r="D281" s="9" t="n">
        <x:v>2035</x:v>
      </x:c>
      <x:c r="E281" s="54" t="n">
        <x:v>45</x:v>
      </x:c>
      <x:c r="F281" s="54" t="n">
        <x:v>38</x:v>
      </x:c>
      <x:c r="G281" s="54" t="n">
        <x:v>40</x:v>
      </x:c>
      <x:c r="H281" s="54" t="n">
        <x:v>45</x:v>
      </x:c>
      <x:c r="I281" s="9" t="str">
        <x:v>P03,P08,P09</x:v>
      </x:c>
      <x:c r="J281" s="9" t="str">
        <x:v>S355; S358; S359</x:v>
      </x:c>
      <x:c r="K281" s="9" t="str">
        <x:v>MODEL / source-bound</x:v>
      </x:c>
    </x:row>
    <x:row r="282">
      <x:c r="A282" s="9" t="str">
        <x:v>Бюджет і борг</x:v>
      </x:c>
      <x:c r="B282" s="9" t="str">
        <x:v>Fiscal capacity score</x:v>
      </x:c>
      <x:c r="C282" s="9" t="str">
        <x:v>Inertial</x:v>
      </x:c>
      <x:c r="D282" s="9" t="n">
        <x:v>2026</x:v>
      </x:c>
      <x:c r="E282" s="54" t="n">
        <x:v>38</x:v>
      </x:c>
      <x:c r="F282" s="54" t="n">
        <x:v>38</x:v>
      </x:c>
      <x:c r="G282" s="54" t="n">
        <x:v>52</x:v>
      </x:c>
      <x:c r="H282" s="54" t="n">
        <x:v>60</x:v>
      </x:c>
      <x:c r="I282" s="9" t="str">
        <x:v>P03,P08,P09</x:v>
      </x:c>
      <x:c r="J282" s="9" t="str">
        <x:v>S355; S358; S359</x:v>
      </x:c>
      <x:c r="K282" s="9" t="str">
        <x:v>MODEL / source-bound</x:v>
      </x:c>
    </x:row>
    <x:row r="283">
      <x:c r="A283" s="9" t="str">
        <x:v>Бюджет і борг</x:v>
      </x:c>
      <x:c r="B283" s="9" t="str">
        <x:v>Fiscal capacity score</x:v>
      </x:c>
      <x:c r="C283" s="9" t="str">
        <x:v>Inertial</x:v>
      </x:c>
      <x:c r="D283" s="9" t="n">
        <x:v>2027</x:v>
      </x:c>
      <x:c r="E283" s="54" t="n">
        <x:v>41.5</x:v>
      </x:c>
      <x:c r="F283" s="54" t="n">
        <x:v>38</x:v>
      </x:c>
      <x:c r="G283" s="54" t="n">
        <x:v>52</x:v>
      </x:c>
      <x:c r="H283" s="54" t="n">
        <x:v>60</x:v>
      </x:c>
      <x:c r="I283" s="9" t="str">
        <x:v>P03,P08,P09</x:v>
      </x:c>
      <x:c r="J283" s="9" t="str">
        <x:v>S355; S358; S359</x:v>
      </x:c>
      <x:c r="K283" s="9" t="str">
        <x:v>MODEL / source-bound</x:v>
      </x:c>
    </x:row>
    <x:row r="284">
      <x:c r="A284" s="9" t="str">
        <x:v>Бюджет і борг</x:v>
      </x:c>
      <x:c r="B284" s="9" t="str">
        <x:v>Fiscal capacity score</x:v>
      </x:c>
      <x:c r="C284" s="9" t="str">
        <x:v>Inertial</x:v>
      </x:c>
      <x:c r="D284" s="9" t="n">
        <x:v>2028</x:v>
      </x:c>
      <x:c r="E284" s="54" t="n">
        <x:v>45</x:v>
      </x:c>
      <x:c r="F284" s="54" t="n">
        <x:v>38</x:v>
      </x:c>
      <x:c r="G284" s="54" t="n">
        <x:v>52</x:v>
      </x:c>
      <x:c r="H284" s="54" t="n">
        <x:v>60</x:v>
      </x:c>
      <x:c r="I284" s="9" t="str">
        <x:v>P03,P08,P09</x:v>
      </x:c>
      <x:c r="J284" s="9" t="str">
        <x:v>S355; S358; S359</x:v>
      </x:c>
      <x:c r="K284" s="9" t="str">
        <x:v>MODEL / source-bound</x:v>
      </x:c>
    </x:row>
    <x:row r="285">
      <x:c r="A285" s="9" t="str">
        <x:v>Бюджет і борг</x:v>
      </x:c>
      <x:c r="B285" s="9" t="str">
        <x:v>Fiscal capacity score</x:v>
      </x:c>
      <x:c r="C285" s="9" t="str">
        <x:v>Inertial</x:v>
      </x:c>
      <x:c r="D285" s="9" t="n">
        <x:v>2029</x:v>
      </x:c>
      <x:c r="E285" s="54" t="n">
        <x:v>48.5</x:v>
      </x:c>
      <x:c r="F285" s="54" t="n">
        <x:v>38</x:v>
      </x:c>
      <x:c r="G285" s="54" t="n">
        <x:v>52</x:v>
      </x:c>
      <x:c r="H285" s="54" t="n">
        <x:v>60</x:v>
      </x:c>
      <x:c r="I285" s="9" t="str">
        <x:v>P03,P08,P09</x:v>
      </x:c>
      <x:c r="J285" s="9" t="str">
        <x:v>S355; S358; S359</x:v>
      </x:c>
      <x:c r="K285" s="9" t="str">
        <x:v>MODEL / source-bound</x:v>
      </x:c>
    </x:row>
    <x:row r="286">
      <x:c r="A286" s="9" t="str">
        <x:v>Бюджет і борг</x:v>
      </x:c>
      <x:c r="B286" s="9" t="str">
        <x:v>Fiscal capacity score</x:v>
      </x:c>
      <x:c r="C286" s="9" t="str">
        <x:v>Inertial</x:v>
      </x:c>
      <x:c r="D286" s="9" t="n">
        <x:v>2030</x:v>
      </x:c>
      <x:c r="E286" s="54" t="n">
        <x:v>52</x:v>
      </x:c>
      <x:c r="F286" s="54" t="n">
        <x:v>38</x:v>
      </x:c>
      <x:c r="G286" s="54" t="n">
        <x:v>52</x:v>
      </x:c>
      <x:c r="H286" s="54" t="n">
        <x:v>60</x:v>
      </x:c>
      <x:c r="I286" s="9" t="str">
        <x:v>P03,P08,P09</x:v>
      </x:c>
      <x:c r="J286" s="9" t="str">
        <x:v>S355; S358; S359</x:v>
      </x:c>
      <x:c r="K286" s="9" t="str">
        <x:v>MODEL / source-bound</x:v>
      </x:c>
    </x:row>
    <x:row r="287">
      <x:c r="A287" s="9" t="str">
        <x:v>Бюджет і борг</x:v>
      </x:c>
      <x:c r="B287" s="9" t="str">
        <x:v>Fiscal capacity score</x:v>
      </x:c>
      <x:c r="C287" s="9" t="str">
        <x:v>Inertial</x:v>
      </x:c>
      <x:c r="D287" s="9" t="n">
        <x:v>2031</x:v>
      </x:c>
      <x:c r="E287" s="54" t="n">
        <x:v>53.6</x:v>
      </x:c>
      <x:c r="F287" s="54" t="n">
        <x:v>38</x:v>
      </x:c>
      <x:c r="G287" s="54" t="n">
        <x:v>52</x:v>
      </x:c>
      <x:c r="H287" s="54" t="n">
        <x:v>60</x:v>
      </x:c>
      <x:c r="I287" s="9" t="str">
        <x:v>P03,P08,P09</x:v>
      </x:c>
      <x:c r="J287" s="9" t="str">
        <x:v>S355; S358; S359</x:v>
      </x:c>
      <x:c r="K287" s="9" t="str">
        <x:v>MODEL / source-bound</x:v>
      </x:c>
    </x:row>
    <x:row r="288">
      <x:c r="A288" s="9" t="str">
        <x:v>Бюджет і борг</x:v>
      </x:c>
      <x:c r="B288" s="9" t="str">
        <x:v>Fiscal capacity score</x:v>
      </x:c>
      <x:c r="C288" s="9" t="str">
        <x:v>Inertial</x:v>
      </x:c>
      <x:c r="D288" s="9" t="n">
        <x:v>2032</x:v>
      </x:c>
      <x:c r="E288" s="54" t="n">
        <x:v>55.2</x:v>
      </x:c>
      <x:c r="F288" s="54" t="n">
        <x:v>38</x:v>
      </x:c>
      <x:c r="G288" s="54" t="n">
        <x:v>52</x:v>
      </x:c>
      <x:c r="H288" s="54" t="n">
        <x:v>60</x:v>
      </x:c>
      <x:c r="I288" s="9" t="str">
        <x:v>P03,P08,P09</x:v>
      </x:c>
      <x:c r="J288" s="9" t="str">
        <x:v>S355; S358; S359</x:v>
      </x:c>
      <x:c r="K288" s="9" t="str">
        <x:v>MODEL / source-bound</x:v>
      </x:c>
    </x:row>
    <x:row r="289">
      <x:c r="A289" s="9" t="str">
        <x:v>Бюджет і борг</x:v>
      </x:c>
      <x:c r="B289" s="9" t="str">
        <x:v>Fiscal capacity score</x:v>
      </x:c>
      <x:c r="C289" s="9" t="str">
        <x:v>Inertial</x:v>
      </x:c>
      <x:c r="D289" s="9" t="n">
        <x:v>2033</x:v>
      </x:c>
      <x:c r="E289" s="54" t="n">
        <x:v>56.8</x:v>
      </x:c>
      <x:c r="F289" s="54" t="n">
        <x:v>38</x:v>
      </x:c>
      <x:c r="G289" s="54" t="n">
        <x:v>52</x:v>
      </x:c>
      <x:c r="H289" s="54" t="n">
        <x:v>60</x:v>
      </x:c>
      <x:c r="I289" s="9" t="str">
        <x:v>P03,P08,P09</x:v>
      </x:c>
      <x:c r="J289" s="9" t="str">
        <x:v>S355; S358; S359</x:v>
      </x:c>
      <x:c r="K289" s="9" t="str">
        <x:v>MODEL / source-bound</x:v>
      </x:c>
    </x:row>
    <x:row r="290">
      <x:c r="A290" s="9" t="str">
        <x:v>Бюджет і борг</x:v>
      </x:c>
      <x:c r="B290" s="9" t="str">
        <x:v>Fiscal capacity score</x:v>
      </x:c>
      <x:c r="C290" s="9" t="str">
        <x:v>Inertial</x:v>
      </x:c>
      <x:c r="D290" s="9" t="n">
        <x:v>2034</x:v>
      </x:c>
      <x:c r="E290" s="54" t="n">
        <x:v>58.4</x:v>
      </x:c>
      <x:c r="F290" s="54" t="n">
        <x:v>38</x:v>
      </x:c>
      <x:c r="G290" s="54" t="n">
        <x:v>52</x:v>
      </x:c>
      <x:c r="H290" s="54" t="n">
        <x:v>60</x:v>
      </x:c>
      <x:c r="I290" s="9" t="str">
        <x:v>P03,P08,P09</x:v>
      </x:c>
      <x:c r="J290" s="9" t="str">
        <x:v>S355; S358; S359</x:v>
      </x:c>
      <x:c r="K290" s="9" t="str">
        <x:v>MODEL / source-bound</x:v>
      </x:c>
    </x:row>
    <x:row r="291">
      <x:c r="A291" s="9" t="str">
        <x:v>Бюджет і борг</x:v>
      </x:c>
      <x:c r="B291" s="9" t="str">
        <x:v>Fiscal capacity score</x:v>
      </x:c>
      <x:c r="C291" s="9" t="str">
        <x:v>Inertial</x:v>
      </x:c>
      <x:c r="D291" s="9" t="n">
        <x:v>2035</x:v>
      </x:c>
      <x:c r="E291" s="54" t="n">
        <x:v>60</x:v>
      </x:c>
      <x:c r="F291" s="54" t="n">
        <x:v>38</x:v>
      </x:c>
      <x:c r="G291" s="54" t="n">
        <x:v>52</x:v>
      </x:c>
      <x:c r="H291" s="54" t="n">
        <x:v>60</x:v>
      </x:c>
      <x:c r="I291" s="9" t="str">
        <x:v>P03,P08,P09</x:v>
      </x:c>
      <x:c r="J291" s="9" t="str">
        <x:v>S355; S358; S359</x:v>
      </x:c>
      <x:c r="K291" s="9" t="str">
        <x:v>MODEL / source-bound</x:v>
      </x:c>
    </x:row>
    <x:row r="292">
      <x:c r="A292" s="9" t="str">
        <x:v>Бюджет і борг</x:v>
      </x:c>
      <x:c r="B292" s="9" t="str">
        <x:v>Fiscal capacity score</x:v>
      </x:c>
      <x:c r="C292" s="9" t="str">
        <x:v>Transformation</x:v>
      </x:c>
      <x:c r="D292" s="9" t="n">
        <x:v>2026</x:v>
      </x:c>
      <x:c r="E292" s="54" t="n">
        <x:v>38</x:v>
      </x:c>
      <x:c r="F292" s="54" t="n">
        <x:v>38</x:v>
      </x:c>
      <x:c r="G292" s="54" t="n">
        <x:v>70</x:v>
      </x:c>
      <x:c r="H292" s="54" t="n">
        <x:v>80</x:v>
      </x:c>
      <x:c r="I292" s="9" t="str">
        <x:v>P03,P08,P09</x:v>
      </x:c>
      <x:c r="J292" s="9" t="str">
        <x:v>S355; S358; S359</x:v>
      </x:c>
      <x:c r="K292" s="9" t="str">
        <x:v>MODEL / source-bound</x:v>
      </x:c>
    </x:row>
    <x:row r="293">
      <x:c r="A293" s="9" t="str">
        <x:v>Бюджет і борг</x:v>
      </x:c>
      <x:c r="B293" s="9" t="str">
        <x:v>Fiscal capacity score</x:v>
      </x:c>
      <x:c r="C293" s="9" t="str">
        <x:v>Transformation</x:v>
      </x:c>
      <x:c r="D293" s="9" t="n">
        <x:v>2027</x:v>
      </x:c>
      <x:c r="E293" s="54" t="n">
        <x:v>46</x:v>
      </x:c>
      <x:c r="F293" s="54" t="n">
        <x:v>38</x:v>
      </x:c>
      <x:c r="G293" s="54" t="n">
        <x:v>70</x:v>
      </x:c>
      <x:c r="H293" s="54" t="n">
        <x:v>80</x:v>
      </x:c>
      <x:c r="I293" s="9" t="str">
        <x:v>P03,P08,P09</x:v>
      </x:c>
      <x:c r="J293" s="9" t="str">
        <x:v>S355; S358; S359</x:v>
      </x:c>
      <x:c r="K293" s="9" t="str">
        <x:v>MODEL / source-bound</x:v>
      </x:c>
    </x:row>
    <x:row r="294">
      <x:c r="A294" s="9" t="str">
        <x:v>Бюджет і борг</x:v>
      </x:c>
      <x:c r="B294" s="9" t="str">
        <x:v>Fiscal capacity score</x:v>
      </x:c>
      <x:c r="C294" s="9" t="str">
        <x:v>Transformation</x:v>
      </x:c>
      <x:c r="D294" s="9" t="n">
        <x:v>2028</x:v>
      </x:c>
      <x:c r="E294" s="54" t="n">
        <x:v>54</x:v>
      </x:c>
      <x:c r="F294" s="54" t="n">
        <x:v>38</x:v>
      </x:c>
      <x:c r="G294" s="54" t="n">
        <x:v>70</x:v>
      </x:c>
      <x:c r="H294" s="54" t="n">
        <x:v>80</x:v>
      </x:c>
      <x:c r="I294" s="9" t="str">
        <x:v>P03,P08,P09</x:v>
      </x:c>
      <x:c r="J294" s="9" t="str">
        <x:v>S355; S358; S359</x:v>
      </x:c>
      <x:c r="K294" s="9" t="str">
        <x:v>MODEL / source-bound</x:v>
      </x:c>
    </x:row>
    <x:row r="295">
      <x:c r="A295" s="9" t="str">
        <x:v>Бюджет і борг</x:v>
      </x:c>
      <x:c r="B295" s="9" t="str">
        <x:v>Fiscal capacity score</x:v>
      </x:c>
      <x:c r="C295" s="9" t="str">
        <x:v>Transformation</x:v>
      </x:c>
      <x:c r="D295" s="9" t="n">
        <x:v>2029</x:v>
      </x:c>
      <x:c r="E295" s="54" t="n">
        <x:v>62</x:v>
      </x:c>
      <x:c r="F295" s="54" t="n">
        <x:v>38</x:v>
      </x:c>
      <x:c r="G295" s="54" t="n">
        <x:v>70</x:v>
      </x:c>
      <x:c r="H295" s="54" t="n">
        <x:v>80</x:v>
      </x:c>
      <x:c r="I295" s="9" t="str">
        <x:v>P03,P08,P09</x:v>
      </x:c>
      <x:c r="J295" s="9" t="str">
        <x:v>S355; S358; S359</x:v>
      </x:c>
      <x:c r="K295" s="9" t="str">
        <x:v>MODEL / source-bound</x:v>
      </x:c>
    </x:row>
    <x:row r="296">
      <x:c r="A296" s="9" t="str">
        <x:v>Бюджет і борг</x:v>
      </x:c>
      <x:c r="B296" s="9" t="str">
        <x:v>Fiscal capacity score</x:v>
      </x:c>
      <x:c r="C296" s="9" t="str">
        <x:v>Transformation</x:v>
      </x:c>
      <x:c r="D296" s="9" t="n">
        <x:v>2030</x:v>
      </x:c>
      <x:c r="E296" s="54" t="n">
        <x:v>70</x:v>
      </x:c>
      <x:c r="F296" s="54" t="n">
        <x:v>38</x:v>
      </x:c>
      <x:c r="G296" s="54" t="n">
        <x:v>70</x:v>
      </x:c>
      <x:c r="H296" s="54" t="n">
        <x:v>80</x:v>
      </x:c>
      <x:c r="I296" s="9" t="str">
        <x:v>P03,P08,P09</x:v>
      </x:c>
      <x:c r="J296" s="9" t="str">
        <x:v>S355; S358; S359</x:v>
      </x:c>
      <x:c r="K296" s="9" t="str">
        <x:v>MODEL / source-bound</x:v>
      </x:c>
    </x:row>
    <x:row r="297">
      <x:c r="A297" s="9" t="str">
        <x:v>Бюджет і борг</x:v>
      </x:c>
      <x:c r="B297" s="9" t="str">
        <x:v>Fiscal capacity score</x:v>
      </x:c>
      <x:c r="C297" s="9" t="str">
        <x:v>Transformation</x:v>
      </x:c>
      <x:c r="D297" s="9" t="n">
        <x:v>2031</x:v>
      </x:c>
      <x:c r="E297" s="54" t="n">
        <x:v>72</x:v>
      </x:c>
      <x:c r="F297" s="54" t="n">
        <x:v>38</x:v>
      </x:c>
      <x:c r="G297" s="54" t="n">
        <x:v>70</x:v>
      </x:c>
      <x:c r="H297" s="54" t="n">
        <x:v>80</x:v>
      </x:c>
      <x:c r="I297" s="9" t="str">
        <x:v>P03,P08,P09</x:v>
      </x:c>
      <x:c r="J297" s="9" t="str">
        <x:v>S355; S358; S359</x:v>
      </x:c>
      <x:c r="K297" s="9" t="str">
        <x:v>MODEL / source-bound</x:v>
      </x:c>
    </x:row>
    <x:row r="298">
      <x:c r="A298" s="9" t="str">
        <x:v>Бюджет і борг</x:v>
      </x:c>
      <x:c r="B298" s="9" t="str">
        <x:v>Fiscal capacity score</x:v>
      </x:c>
      <x:c r="C298" s="9" t="str">
        <x:v>Transformation</x:v>
      </x:c>
      <x:c r="D298" s="9" t="n">
        <x:v>2032</x:v>
      </x:c>
      <x:c r="E298" s="54" t="n">
        <x:v>74</x:v>
      </x:c>
      <x:c r="F298" s="54" t="n">
        <x:v>38</x:v>
      </x:c>
      <x:c r="G298" s="54" t="n">
        <x:v>70</x:v>
      </x:c>
      <x:c r="H298" s="54" t="n">
        <x:v>80</x:v>
      </x:c>
      <x:c r="I298" s="9" t="str">
        <x:v>P03,P08,P09</x:v>
      </x:c>
      <x:c r="J298" s="9" t="str">
        <x:v>S355; S358; S359</x:v>
      </x:c>
      <x:c r="K298" s="9" t="str">
        <x:v>MODEL / source-bound</x:v>
      </x:c>
    </x:row>
    <x:row r="299">
      <x:c r="A299" s="9" t="str">
        <x:v>Бюджет і борг</x:v>
      </x:c>
      <x:c r="B299" s="9" t="str">
        <x:v>Fiscal capacity score</x:v>
      </x:c>
      <x:c r="C299" s="9" t="str">
        <x:v>Transformation</x:v>
      </x:c>
      <x:c r="D299" s="9" t="n">
        <x:v>2033</x:v>
      </x:c>
      <x:c r="E299" s="54" t="n">
        <x:v>76</x:v>
      </x:c>
      <x:c r="F299" s="54" t="n">
        <x:v>38</x:v>
      </x:c>
      <x:c r="G299" s="54" t="n">
        <x:v>70</x:v>
      </x:c>
      <x:c r="H299" s="54" t="n">
        <x:v>80</x:v>
      </x:c>
      <x:c r="I299" s="9" t="str">
        <x:v>P03,P08,P09</x:v>
      </x:c>
      <x:c r="J299" s="9" t="str">
        <x:v>S355; S358; S359</x:v>
      </x:c>
      <x:c r="K299" s="9" t="str">
        <x:v>MODEL / source-bound</x:v>
      </x:c>
    </x:row>
    <x:row r="300">
      <x:c r="A300" s="9" t="str">
        <x:v>Бюджет і борг</x:v>
      </x:c>
      <x:c r="B300" s="9" t="str">
        <x:v>Fiscal capacity score</x:v>
      </x:c>
      <x:c r="C300" s="9" t="str">
        <x:v>Transformation</x:v>
      </x:c>
      <x:c r="D300" s="9" t="n">
        <x:v>2034</x:v>
      </x:c>
      <x:c r="E300" s="54" t="n">
        <x:v>78</x:v>
      </x:c>
      <x:c r="F300" s="54" t="n">
        <x:v>38</x:v>
      </x:c>
      <x:c r="G300" s="54" t="n">
        <x:v>70</x:v>
      </x:c>
      <x:c r="H300" s="54" t="n">
        <x:v>80</x:v>
      </x:c>
      <x:c r="I300" s="9" t="str">
        <x:v>P03,P08,P09</x:v>
      </x:c>
      <x:c r="J300" s="9" t="str">
        <x:v>S355; S358; S359</x:v>
      </x:c>
      <x:c r="K300" s="9" t="str">
        <x:v>MODEL / source-bound</x:v>
      </x:c>
    </x:row>
    <x:row r="301">
      <x:c r="A301" s="9" t="str">
        <x:v>Бюджет і борг</x:v>
      </x:c>
      <x:c r="B301" s="9" t="str">
        <x:v>Fiscal capacity score</x:v>
      </x:c>
      <x:c r="C301" s="9" t="str">
        <x:v>Transformation</x:v>
      </x:c>
      <x:c r="D301" s="9" t="n">
        <x:v>2035</x:v>
      </x:c>
      <x:c r="E301" s="54" t="n">
        <x:v>80</x:v>
      </x:c>
      <x:c r="F301" s="54" t="n">
        <x:v>38</x:v>
      </x:c>
      <x:c r="G301" s="54" t="n">
        <x:v>70</x:v>
      </x:c>
      <x:c r="H301" s="54" t="n">
        <x:v>80</x:v>
      </x:c>
      <x:c r="I301" s="9" t="str">
        <x:v>P03,P08,P09</x:v>
      </x:c>
      <x:c r="J301" s="9" t="str">
        <x:v>S355; S358; S359</x:v>
      </x:c>
      <x:c r="K301" s="9" t="str">
        <x:v>MODEL / source-bound</x:v>
      </x:c>
    </x:row>
  </x:sheetData>
  <x:pageMargins left="0.7" right="0.7" top="0.75" bottom="0.75" header="0.3" footer="0.3"/>
  <x:drawing xmlns:r="http://schemas.openxmlformats.org/officeDocument/2006/relationships" r:id="R2dfeed31f8424fe1"/>
</x:worksheet>
</file>

<file path=xl/worksheets/sheet28.xml><?xml version="1.0" encoding="utf-8"?>
<x:worksheet xmlns:x="http://schemas.openxmlformats.org/spreadsheetml/2006/main">
  <x:sheetFormatPr defaultRowHeight="15"/>
  <x:cols>
    <x:col min="1" max="1" width="22" hidden="0" customWidth="1"/>
    <x:col min="2" max="2" width="28" hidden="0" customWidth="1"/>
    <x:col min="3" max="3" width="13.319999694824219" hidden="0" customWidth="1"/>
    <x:col min="4" max="4" width="22" hidden="0" customWidth="1"/>
    <x:col min="5" max="5" width="22" hidden="0" customWidth="1"/>
  </x:cols>
  <x:sheetData>
    <x:row r="1">
      <x:c r="A1" s="53" t="str">
        <x:v>Домен</x:v>
      </x:c>
      <x:c r="B1" s="53" t="str">
        <x:v>Projection для Delphi</x:v>
      </x:c>
      <x:c r="C1" s="53" t="str">
        <x:v>Consensus score</x:v>
      </x:c>
      <x:c r="D1" s="53" t="str">
        <x:v>Клас впевненості</x:v>
      </x:c>
      <x:c r="E1" s="53" t="str">
        <x:v>Панель експертів</x:v>
      </x:c>
    </x:row>
    <x:row r="2">
      <x:c r="A2" s="9" t="str">
        <x:v>Металургія</x:v>
      </x:c>
      <x:c r="B2" s="9" t="str">
        <x:v>Енергія+логістика+CBAM визначають recovery до 2030</x:v>
      </x:c>
      <x:c r="C2" s="55" t="n">
        <x:v>72</x:v>
      </x:c>
      <x:c r="D2" s="9" t="str">
        <x:v>medium-high</x:v>
      </x:c>
      <x:c r="E2" s="9" t="str">
        <x:v>експерти металургії, логістики, енергетики</x:v>
      </x:c>
    </x:row>
    <x:row r="3">
      <x:c r="A3" s="9" t="str">
        <x:v>Енергетика</x:v>
      </x:c>
      <x:c r="B3" s="9" t="str">
        <x:v>Промислова енергія може стати прогнозованим контрактним ресурсом</x:v>
      </x:c>
      <x:c r="C3" s="55" t="n">
        <x:v>68</x:v>
      </x:c>
      <x:c r="D3" s="9" t="str">
        <x:v>medium</x:v>
      </x:c>
      <x:c r="E3" s="9" t="str">
        <x:v>енергетика, промислові споживачі, регулятор</x:v>
      </x:c>
    </x:row>
    <x:row r="4">
      <x:c r="A4" s="9" t="str">
        <x:v>Хімія</x:v>
      </x:c>
      <x:c r="B4" s="9" t="str">
        <x:v>Добрива і промислова хімія можуть повернутися через газ/енергію/агро попит</x:v>
      </x:c>
      <x:c r="C4" s="55" t="n">
        <x:v>55</x:v>
      </x:c>
      <x:c r="D4" s="9" t="str">
        <x:v>medium-low</x:v>
      </x:c>
      <x:c r="E4" s="9" t="str">
        <x:v>хімія, агро, газ, фінанси</x:v>
      </x:c>
    </x:row>
    <x:row r="5">
      <x:c r="A5" s="9" t="str">
        <x:v>Машинобудування</x:v>
      </x:c>
      <x:c r="B5" s="9" t="str">
        <x:v>Серійність виникає через державний попит і компоненти</x:v>
      </x:c>
      <x:c r="C5" s="55" t="n">
        <x:v>58</x:v>
      </x:c>
      <x:c r="D5" s="9" t="str">
        <x:v>medium</x:v>
      </x:c>
      <x:c r="E5" s="9" t="str">
        <x:v>машинобудування, закупівлі, інженерія</x:v>
      </x:c>
    </x:row>
    <x:row r="6">
      <x:c r="A6" s="9" t="str">
        <x:v>Будівництво</x:v>
      </x:c>
      <x:c r="B6" s="9" t="str">
        <x:v>Локальна частка відбудови є головним multiplier</x:v>
      </x:c>
      <x:c r="C6" s="55" t="n">
        <x:v>75</x:v>
      </x:c>
      <x:c r="D6" s="9" t="str">
        <x:v>high</x:v>
      </x:c>
      <x:c r="E6" s="9" t="str">
        <x:v>будівництво, матеріали, муніципалітети</x:v>
      </x:c>
    </x:row>
    <x:row r="7">
      <x:c r="A7" s="9" t="str">
        <x:v>АПК</x:v>
      </x:c>
      <x:c r="B7" s="9" t="str">
        <x:v>Переробка і логістика визначають value-added uplift</x:v>
      </x:c>
      <x:c r="C7" s="55" t="n">
        <x:v>70</x:v>
      </x:c>
      <x:c r="D7" s="9" t="str">
        <x:v>medium-high</x:v>
      </x:c>
      <x:c r="E7" s="9" t="str">
        <x:v>агро, логістика, харчова промисловість</x:v>
      </x:c>
    </x:row>
    <x:row r="8">
      <x:c r="A8" s="9" t="str">
        <x:v>Людський капітал</x:v>
      </x:c>
      <x:c r="B8" s="9" t="str">
        <x:v>Дефіцит професій можна скоротити через швидкі програми</x:v>
      </x:c>
      <x:c r="C8" s="55" t="n">
        <x:v>60</x:v>
      </x:c>
      <x:c r="D8" s="9" t="str">
        <x:v>medium</x:v>
      </x:c>
      <x:c r="E8" s="9" t="str">
        <x:v>освіта, бізнес, ветерани</x:v>
      </x:c>
    </x:row>
    <x:row r="9">
      <x:c r="A9" s="9" t="str">
        <x:v>Логістика</x:v>
      </x:c>
      <x:c r="B9" s="9" t="str">
        <x:v>Експортна пропускна спроможність є FX lever</x:v>
      </x:c>
      <x:c r="C9" s="55" t="n">
        <x:v>72</x:v>
      </x:c>
      <x:c r="D9" s="9" t="str">
        <x:v>medium-high</x:v>
      </x:c>
      <x:c r="E9" s="9" t="str">
        <x:v>порти, УЗ, кордон, страховики</x:v>
      </x:c>
    </x:row>
    <x:row r="10">
      <x:c r="A10" s="9" t="str">
        <x:v>Фінанси</x:v>
      </x:c>
      <x:c r="B10" s="9" t="str">
        <x:v>War-risk insurance і гарантії переводять private CAPEX у довший горизонт</x:v>
      </x:c>
      <x:c r="C10" s="55" t="n">
        <x:v>52</x:v>
      </x:c>
      <x:c r="D10" s="9" t="str">
        <x:v>medium-low</x:v>
      </x:c>
      <x:c r="E10" s="9" t="str">
        <x:v>банки, MFI, інвестори</x:v>
      </x:c>
    </x:row>
    <x:row r="11">
      <x:c r="A11" s="9" t="str">
        <x:v>Бюджет</x:v>
      </x:c>
      <x:c r="B11" s="9" t="str">
        <x:v>ВДВ+податки мають стати debt-capacity bridge</x:v>
      </x:c>
      <x:c r="C11" s="55" t="n">
        <x:v>65</x:v>
      </x:c>
      <x:c r="D11" s="9" t="str">
        <x:v>medium</x:v>
      </x:c>
      <x:c r="E11" s="9" t="str">
        <x:v>Мінфін, податкові експерти, макроекономісти</x:v>
      </x:c>
    </x:row>
  </x:sheetData>
  <x:pageMargins left="0.7" right="0.7" top="0.75" bottom="0.75" header="0.3" footer="0.3"/>
  <x:drawing xmlns:r="http://schemas.openxmlformats.org/officeDocument/2006/relationships" r:id="Rd8b735483e8d4000"/>
</x:worksheet>
</file>

<file path=xl/worksheets/sheet29.xml><?xml version="1.0" encoding="utf-8"?>
<x:worksheet xmlns:x="http://schemas.openxmlformats.org/spreadsheetml/2006/main">
  <x:sheetFormatPr defaultRowHeight="15"/>
  <x:cols>
    <x:col min="1" max="1" width="21.799999237060547" hidden="0" customWidth="1"/>
    <x:col min="2" max="2" width="8.210000038146973" hidden="0" customWidth="1"/>
    <x:col min="3" max="3" width="9.149999618530273" hidden="0" customWidth="1"/>
    <x:col min="4" max="4" width="10.229999542236328" hidden="0" customWidth="1"/>
    <x:col min="5" max="5" width="16.959999084472656" hidden="0" customWidth="1"/>
    <x:col min="6" max="6" width="10.229999542236328" hidden="0" customWidth="1"/>
  </x:cols>
  <x:sheetData>
    <x:row r="1">
      <x:c r="A1" s="58" t="str">
        <x:v>D3 Sector dynamics scenario dashboard — стартова модель станом на 27.05.2026</x:v>
      </x:c>
    </x:row>
    <x:row r="3">
      <x:c r="A3" s="53" t="str">
        <x:v>KPI</x:v>
      </x:c>
      <x:c r="B3" s="53" t="str">
        <x:v>Value</x:v>
      </x:c>
      <x:c r="C3" s="53" t="str">
        <x:v>Unit</x:v>
      </x:c>
      <x:c r="D3" s="53" t="str">
        <x:v>Source/Note</x:v>
      </x:c>
    </x:row>
    <x:row r="4">
      <x:c r="A4" s="9" t="str">
        <x:v>Kalman seed score</x:v>
      </x:c>
      <x:c r="B4" s="9" t="n">
        <x:v>44.46</x:v>
      </x:c>
      <x:c r="C4" s="9" t="str">
        <x:v>/100</x:v>
      </x:c>
      <x:c r="D4" s="9" t="str">
        <x:v>from D2_Kalman_Seed</x:v>
      </x:c>
    </x:row>
    <x:row r="5">
      <x:c r="A5" s="9" t="str">
        <x:v>Середній 2026 sector base</x:v>
      </x:c>
      <x:c r="B5" s="9" t="n">
        <x:v>43.75</x:v>
      </x:c>
      <x:c r="C5" s="9" t="str">
        <x:v>/100</x:v>
      </x:c>
      <x:c r="D5" s="9" t="str">
        <x:v>D3 model</x:v>
      </x:c>
    </x:row>
    <x:row r="6">
      <x:c r="A6" s="9" t="str">
        <x:v>Середній transformation 2035</x:v>
      </x:c>
      <x:c r="B6" s="9" t="n">
        <x:v>86.2</x:v>
      </x:c>
      <x:c r="C6" s="9" t="str">
        <x:v>/100</x:v>
      </x:c>
      <x:c r="D6" s="9" t="str">
        <x:v>D3 model</x:v>
      </x:c>
    </x:row>
    <x:row r="7">
      <x:c r="A7" s="9" t="str">
        <x:v>Average uplift 2026→2035 T</x:v>
      </x:c>
      <x:c r="B7" s="9" t="n">
        <x:v>42.45</x:v>
      </x:c>
      <x:c r="C7" s="9" t="str">
        <x:v>points</x:v>
      </x:c>
      <x:c r="D7" s="9" t="str">
        <x:v>D3 model</x:v>
      </x:c>
    </x:row>
    <x:row r="8">
      <x:c r="A8" s="9" t="str">
        <x:v>RDNA5 needs</x:v>
      </x:c>
      <x:c r="B8" s="9" t="n">
        <x:v>588</x:v>
      </x:c>
      <x:c r="C8" s="9" t="str">
        <x:v>USD bn</x:v>
      </x:c>
      <x:c r="D8" s="9" t="str">
        <x:v>S372</x:v>
      </x:c>
    </x:row>
    <x:row r="9">
      <x:c r="A9" s="9" t="str">
        <x:v>Inertial FDI corridor</x:v>
      </x:c>
      <x:c r="B9" s="9" t="n">
        <x:v>40</x:v>
      </x:c>
      <x:c r="C9" s="9" t="str">
        <x:v>-60 USD bn</x:v>
      </x:c>
      <x:c r="D9" s="9" t="str">
        <x:v>B4_DATA_08</x:v>
      </x:c>
    </x:row>
    <x:row r="11">
      <x:c r="A11" s="53" t="str">
        <x:v>Сектор</x:v>
      </x:c>
      <x:c r="B11" s="53" t="str">
        <x:v>Base 2026</x:v>
      </x:c>
      <x:c r="C11" s="53" t="str">
        <x:v>Shock 2035</x:v>
      </x:c>
      <x:c r="D11" s="53" t="str">
        <x:v>Inertial 2035</x:v>
      </x:c>
      <x:c r="E11" s="53" t="str">
        <x:v>Transformation 2035</x:v>
      </x:c>
      <x:c r="F11" s="53" t="str">
        <x:v>Uplift T-base</x:v>
      </x:c>
    </x:row>
    <x:row r="12">
      <x:c r="A12" t="str">
        <x:v>Металургія</x:v>
      </x:c>
      <x:c r="B12" s="22" t="n">
        <x:v>34.7</x:v>
      </x:c>
      <x:c r="C12" s="22" t="n">
        <x:v>42</x:v>
      </x:c>
      <x:c r="D12" s="22" t="n">
        <x:v>62</x:v>
      </x:c>
      <x:c r="E12" s="22" t="n">
        <x:v>85</x:v>
      </x:c>
      <x:c r="F12" s="22" t="n">
        <x:v>50.3</x:v>
      </x:c>
    </x:row>
    <x:row r="13">
      <x:c r="A13" t="str">
        <x:v>Енергетика</x:v>
      </x:c>
      <x:c r="B13" s="22" t="n">
        <x:v>64.9</x:v>
      </x:c>
      <x:c r="C13" s="22" t="n">
        <x:v>62</x:v>
      </x:c>
      <x:c r="D13" s="22" t="n">
        <x:v>78</x:v>
      </x:c>
      <x:c r="E13" s="22" t="n">
        <x:v>90</x:v>
      </x:c>
      <x:c r="F13" s="22" t="n">
        <x:v>25.1</x:v>
      </x:c>
    </x:row>
    <x:row r="14">
      <x:c r="A14" t="str">
        <x:v>Хімія</x:v>
      </x:c>
      <x:c r="B14" s="22" t="n">
        <x:v>34</x:v>
      </x:c>
      <x:c r="C14" s="22" t="n">
        <x:v>40</x:v>
      </x:c>
      <x:c r="D14" s="22" t="n">
        <x:v>60</x:v>
      </x:c>
      <x:c r="E14" s="22" t="n">
        <x:v>80</x:v>
      </x:c>
      <x:c r="F14" s="22" t="n">
        <x:v>46</x:v>
      </x:c>
    </x:row>
    <x:row r="15">
      <x:c r="A15" t="str">
        <x:v>Машинобудування</x:v>
      </x:c>
      <x:c r="B15" s="22" t="n">
        <x:v>35</x:v>
      </x:c>
      <x:c r="C15" s="22" t="n">
        <x:v>45</x:v>
      </x:c>
      <x:c r="D15" s="22" t="n">
        <x:v>68</x:v>
      </x:c>
      <x:c r="E15" s="22" t="n">
        <x:v>88</x:v>
      </x:c>
      <x:c r="F15" s="22" t="n">
        <x:v>53</x:v>
      </x:c>
    </x:row>
    <x:row r="16">
      <x:c r="A16" t="str">
        <x:v>Будівництво</x:v>
      </x:c>
      <x:c r="B16" s="22" t="n">
        <x:v>50.7</x:v>
      </x:c>
      <x:c r="C16" s="22" t="n">
        <x:v>55</x:v>
      </x:c>
      <x:c r="D16" s="22" t="n">
        <x:v>75</x:v>
      </x:c>
      <x:c r="E16" s="22" t="n">
        <x:v>95</x:v>
      </x:c>
      <x:c r="F16" s="22" t="n">
        <x:v>44.3</x:v>
      </x:c>
    </x:row>
    <x:row r="17">
      <x:c r="A17" t="str">
        <x:v>АПК</x:v>
      </x:c>
      <x:c r="B17" s="22" t="n">
        <x:v>75.2</x:v>
      </x:c>
      <x:c r="C17" s="22" t="n">
        <x:v>72</x:v>
      </x:c>
      <x:c r="D17" s="22" t="n">
        <x:v>87</x:v>
      </x:c>
      <x:c r="E17" s="22" t="n">
        <x:v>96</x:v>
      </x:c>
      <x:c r="F17" s="22" t="n">
        <x:v>20.8</x:v>
      </x:c>
    </x:row>
    <x:row r="18">
      <x:c r="A18" t="str">
        <x:v>Людський капітал</x:v>
      </x:c>
      <x:c r="B18" s="22" t="n">
        <x:v>40</x:v>
      </x:c>
      <x:c r="C18" s="22" t="n">
        <x:v>40</x:v>
      </x:c>
      <x:c r="D18" s="22" t="n">
        <x:v>58</x:v>
      </x:c>
      <x:c r="E18" s="22" t="n">
        <x:v>78</x:v>
      </x:c>
      <x:c r="F18" s="22" t="n">
        <x:v>38</x:v>
      </x:c>
    </x:row>
    <x:row r="19">
      <x:c r="A19" t="str">
        <x:v>Інфраструктура і логістика</x:v>
      </x:c>
      <x:c r="B19" s="22" t="n">
        <x:v>40</x:v>
      </x:c>
      <x:c r="C19" s="22" t="n">
        <x:v>45</x:v>
      </x:c>
      <x:c r="D19" s="22" t="n">
        <x:v>68</x:v>
      </x:c>
      <x:c r="E19" s="22" t="n">
        <x:v>88</x:v>
      </x:c>
      <x:c r="F19" s="22" t="n">
        <x:v>48</x:v>
      </x:c>
    </x:row>
    <x:row r="20">
      <x:c r="A20" t="str">
        <x:v>Фінанси та інвестиції</x:v>
      </x:c>
      <x:c r="B20" s="22" t="n">
        <x:v>25</x:v>
      </x:c>
      <x:c r="C20" s="22" t="n">
        <x:v>35</x:v>
      </x:c>
      <x:c r="D20" s="22" t="n">
        <x:v>55</x:v>
      </x:c>
      <x:c r="E20" s="22" t="n">
        <x:v>82</x:v>
      </x:c>
      <x:c r="F20" s="22" t="n">
        <x:v>57</x:v>
      </x:c>
    </x:row>
    <x:row r="21">
      <x:c r="A21" t="str">
        <x:v>Бюджет і борг</x:v>
      </x:c>
      <x:c r="B21" s="22" t="n">
        <x:v>38</x:v>
      </x:c>
      <x:c r="C21" s="22" t="n">
        <x:v>45</x:v>
      </x:c>
      <x:c r="D21" s="22" t="n">
        <x:v>60</x:v>
      </x:c>
      <x:c r="E21" s="22" t="n">
        <x:v>80</x:v>
      </x:c>
      <x:c r="F21" s="22" t="n">
        <x:v>42</x:v>
      </x:c>
    </x:row>
  </x:sheetData>
  <x:mergeCells>
    <x:mergeCell ref="A1:H1"/>
  </x:mergeCells>
  <x:pageMargins left="0.7" right="0.7" top="0.75" bottom="0.75" header="0.3" footer="0.3"/>
  <x:drawing xmlns:r="http://schemas.openxmlformats.org/officeDocument/2006/relationships" r:id="R09c598fd0f4a47e6"/>
</x:worksheet>
</file>

<file path=xl/worksheets/sheet3.xml><?xml version="1.0" encoding="utf-8"?>
<x:worksheet xmlns:x="http://schemas.openxmlformats.org/spreadsheetml/2006/main">
  <x:sheetFormatPr defaultRowHeight="15"/>
  <x:sheetData>
    <x:row r="1">
      <x:c r="A1" s="2" t="str">
        <x:v>Індексна модель сценаріїв</x:v>
      </x:c>
    </x:row>
    <x:row r="3">
      <x:c r="A3" s="8" t="str">
        <x:v>Рік</x:v>
      </x:c>
      <x:c r="B3" s="8" t="str">
        <x:v>Сценарій</x:v>
      </x:c>
      <x:c r="C3" s="8" t="str">
        <x:v>Горизонт</x:v>
      </x:c>
      <x:c r="D3" s="8" t="str">
        <x:v>Індекс ВДВ</x:v>
      </x:c>
      <x:c r="E3" s="8" t="str">
        <x:v>Індекс бюджету</x:v>
      </x:c>
      <x:c r="F3" s="8" t="str">
        <x:v>Індекс боргової стійкості</x:v>
      </x:c>
      <x:c r="G3" s="8" t="str">
        <x:v>Середній параметр</x:v>
      </x:c>
      <x:c r="H3" s="8" t="str">
        <x:v>Коментар</x:v>
      </x:c>
    </x:row>
    <x:row r="4">
      <x:c r="A4" s="9" t="n">
        <x:v>2026</x:v>
      </x:c>
      <x:c r="B4" s="9" t="str">
        <x:v>Шок</x:v>
      </x:c>
      <x:c r="C4" s="9" t="str">
        <x:v>2030</x:v>
      </x:c>
      <x:c r="D4" s="9" t="n">
        <x:f>100*(1+((SUMPRODUCT(Scenario_Params!$D$4:$D$13,Scenario_Params!$J$4:$J$13)/SUM(Scenario_Params!$J$4:$J$13)-60)/100)*1.20*0.2)</x:f>
        <x:v>95.23927272727273</x:v>
      </x:c>
      <x:c r="E4" s="9" t="n">
        <x:f>100*(1+((SUMPRODUCT(Scenario_Params!$D$4:$D$13,Scenario_Params!$K$4:$K$13)/SUM(Scenario_Params!$K$4:$K$13)-60)/100)*1.35*0.2)</x:f>
        <x:v>95.059</x:v>
      </x:c>
      <x:c r="F4" s="9" t="n">
        <x:f>0.55*E4+0.25*Scenario_Params!$D$6+0.20*Scenario_Params!$D$5</x:f>
        <x:v>73.03245000000001</x:v>
      </x:c>
      <x:c r="G4" s="9" t="n">
        <x:f>SUMPRODUCT(Scenario_Params!$D$4:$D$13,Scenario_Params!$J$4:$J$13)/SUM(Scenario_Params!$J$4:$J$13)</x:f>
        <x:v>40.16363636363636</x:v>
      </x:c>
      <x:c r="H4" s="9" t="str">
        <x:v>2025=100; параметри редагуються у Scenario_Params</x:v>
      </x:c>
    </x:row>
    <x:row r="5">
      <x:c r="A5" s="9" t="n">
        <x:v>2026</x:v>
      </x:c>
      <x:c r="B5" s="9" t="str">
        <x:v>Інерційний</x:v>
      </x:c>
      <x:c r="C5" s="9" t="str">
        <x:v>2030</x:v>
      </x:c>
      <x:c r="D5" s="9" t="n">
        <x:f>100*(1+((SUMPRODUCT(Scenario_Params!$E$4:$E$13,Scenario_Params!$J$4:$J$13)/SUM(Scenario_Params!$J$4:$J$13)-60)/100)*1.20*0.2)</x:f>
        <x:v>99.45018181818182</x:v>
      </x:c>
      <x:c r="E5" s="9" t="n">
        <x:f>100*(1+((SUMPRODUCT(Scenario_Params!$E$4:$E$13,Scenario_Params!$K$4:$K$13)/SUM(Scenario_Params!$K$4:$K$13)-60)/100)*1.35*0.2)</x:f>
        <x:v>99.71281818181818</x:v>
      </x:c>
      <x:c r="F5" s="9" t="n">
        <x:f>0.55*E5+0.25*Scenario_Params!$E$6+0.20*Scenario_Params!$E$5</x:f>
        <x:v>83.34205</x:v>
      </x:c>
      <x:c r="G5" s="9" t="n">
        <x:f>SUMPRODUCT(Scenario_Params!$E$4:$E$13,Scenario_Params!$J$4:$J$13)/SUM(Scenario_Params!$J$4:$J$13)</x:f>
        <x:v>57.70909090909091</x:v>
      </x:c>
      <x:c r="H5" s="9" t="str">
        <x:v>2025=100; параметри редагуються у Scenario_Params</x:v>
      </x:c>
    </x:row>
    <x:row r="6">
      <x:c r="A6" s="9" t="n">
        <x:v>2026</x:v>
      </x:c>
      <x:c r="B6" s="9" t="str">
        <x:v>Трансформаційний</x:v>
      </x:c>
      <x:c r="C6" s="9" t="str">
        <x:v>2030</x:v>
      </x:c>
      <x:c r="D6" s="9" t="n">
        <x:f>100*(1+((SUMPRODUCT(Scenario_Params!$F$4:$F$13,Scenario_Params!$J$4:$J$13)/SUM(Scenario_Params!$J$4:$J$13)-60)/100)*1.20*0.2)</x:f>
        <x:v>103.53454545454545</x:v>
      </x:c>
      <x:c r="E6" s="9" t="n">
        <x:f>100*(1+((SUMPRODUCT(Scenario_Params!$F$4:$F$13,Scenario_Params!$K$4:$K$13)/SUM(Scenario_Params!$K$4:$K$13)-60)/100)*1.35*0.2)</x:f>
        <x:v>104.158</x:v>
      </x:c>
      <x:c r="F6" s="9" t="n">
        <x:f>0.55*E6+0.25*Scenario_Params!$F$6+0.20*Scenario_Params!$F$5</x:f>
        <x:v>92.7869</x:v>
      </x:c>
      <x:c r="G6" s="9" t="n">
        <x:f>SUMPRODUCT(Scenario_Params!$F$4:$F$13,Scenario_Params!$J$4:$J$13)/SUM(Scenario_Params!$J$4:$J$13)</x:f>
        <x:v>74.72727272727272</x:v>
      </x:c>
      <x:c r="H6" s="9" t="str">
        <x:v>2025=100; параметри редагуються у Scenario_Params</x:v>
      </x:c>
    </x:row>
    <x:row r="7">
      <x:c r="A7" s="9" t="n">
        <x:v>2027</x:v>
      </x:c>
      <x:c r="B7" s="9" t="str">
        <x:v>Шок</x:v>
      </x:c>
      <x:c r="C7" s="9" t="str">
        <x:v>2030</x:v>
      </x:c>
      <x:c r="D7" s="9" t="n">
        <x:f>100*(1+((SUMPRODUCT(Scenario_Params!$D$4:$D$13,Scenario_Params!$J$4:$J$13)/SUM(Scenario_Params!$J$4:$J$13)-60)/100)*1.20*0.4)</x:f>
        <x:v>90.47854545454545</x:v>
      </x:c>
      <x:c r="E7" s="9" t="n">
        <x:f>100*(1+((SUMPRODUCT(Scenario_Params!$D$4:$D$13,Scenario_Params!$K$4:$K$13)/SUM(Scenario_Params!$K$4:$K$13)-60)/100)*1.35*0.4)</x:f>
        <x:v>90.118</x:v>
      </x:c>
      <x:c r="F7" s="9" t="n">
        <x:f>0.55*E7+0.25*Scenario_Params!$D$6+0.20*Scenario_Params!$D$5</x:f>
        <x:v>70.3149</x:v>
      </x:c>
      <x:c r="G7" s="9" t="n">
        <x:f>SUMPRODUCT(Scenario_Params!$D$4:$D$13,Scenario_Params!$J$4:$J$13)/SUM(Scenario_Params!$J$4:$J$13)</x:f>
        <x:v>40.16363636363636</x:v>
      </x:c>
      <x:c r="H7" s="9" t="str">
        <x:v>2025=100; параметри редагуються у Scenario_Params</x:v>
      </x:c>
    </x:row>
    <x:row r="8">
      <x:c r="A8" s="9" t="n">
        <x:v>2027</x:v>
      </x:c>
      <x:c r="B8" s="9" t="str">
        <x:v>Інерційний</x:v>
      </x:c>
      <x:c r="C8" s="9" t="str">
        <x:v>2030</x:v>
      </x:c>
      <x:c r="D8" s="9" t="n">
        <x:f>100*(1+((SUMPRODUCT(Scenario_Params!$E$4:$E$13,Scenario_Params!$J$4:$J$13)/SUM(Scenario_Params!$J$4:$J$13)-60)/100)*1.20*0.4)</x:f>
        <x:v>98.90036363636364</x:v>
      </x:c>
      <x:c r="E8" s="9" t="n">
        <x:f>100*(1+((SUMPRODUCT(Scenario_Params!$E$4:$E$13,Scenario_Params!$K$4:$K$13)/SUM(Scenario_Params!$K$4:$K$13)-60)/100)*1.35*0.4)</x:f>
        <x:v>99.42563636363636</x:v>
      </x:c>
      <x:c r="F8" s="9" t="n">
        <x:f>0.55*E8+0.25*Scenario_Params!$E$6+0.20*Scenario_Params!$E$5</x:f>
        <x:v>83.1841</x:v>
      </x:c>
      <x:c r="G8" s="9" t="n">
        <x:f>SUMPRODUCT(Scenario_Params!$E$4:$E$13,Scenario_Params!$J$4:$J$13)/SUM(Scenario_Params!$J$4:$J$13)</x:f>
        <x:v>57.70909090909091</x:v>
      </x:c>
      <x:c r="H8" s="9" t="str">
        <x:v>2025=100; параметри редагуються у Scenario_Params</x:v>
      </x:c>
    </x:row>
    <x:row r="9">
      <x:c r="A9" s="9" t="n">
        <x:v>2027</x:v>
      </x:c>
      <x:c r="B9" s="9" t="str">
        <x:v>Трансформаційний</x:v>
      </x:c>
      <x:c r="C9" s="9" t="str">
        <x:v>2030</x:v>
      </x:c>
      <x:c r="D9" s="9" t="n">
        <x:f>100*(1+((SUMPRODUCT(Scenario_Params!$F$4:$F$13,Scenario_Params!$J$4:$J$13)/SUM(Scenario_Params!$J$4:$J$13)-60)/100)*1.20*0.4)</x:f>
        <x:v>107.06909090909092</x:v>
      </x:c>
      <x:c r="E9" s="9" t="n">
        <x:f>100*(1+((SUMPRODUCT(Scenario_Params!$F$4:$F$13,Scenario_Params!$K$4:$K$13)/SUM(Scenario_Params!$K$4:$K$13)-60)/100)*1.35*0.4)</x:f>
        <x:v>108.31599999999999</x:v>
      </x:c>
      <x:c r="F9" s="9" t="n">
        <x:f>0.55*E9+0.25*Scenario_Params!$F$6+0.20*Scenario_Params!$F$5</x:f>
        <x:v>95.0738</x:v>
      </x:c>
      <x:c r="G9" s="9" t="n">
        <x:f>SUMPRODUCT(Scenario_Params!$F$4:$F$13,Scenario_Params!$J$4:$J$13)/SUM(Scenario_Params!$J$4:$J$13)</x:f>
        <x:v>74.72727272727272</x:v>
      </x:c>
      <x:c r="H9" s="9" t="str">
        <x:v>2025=100; параметри редагуються у Scenario_Params</x:v>
      </x:c>
    </x:row>
    <x:row r="10">
      <x:c r="A10" s="9" t="n">
        <x:v>2028</x:v>
      </x:c>
      <x:c r="B10" s="9" t="str">
        <x:v>Шок</x:v>
      </x:c>
      <x:c r="C10" s="9" t="str">
        <x:v>2030</x:v>
      </x:c>
      <x:c r="D10" s="9" t="n">
        <x:f>100*(1+((SUMPRODUCT(Scenario_Params!$D$4:$D$13,Scenario_Params!$J$4:$J$13)/SUM(Scenario_Params!$J$4:$J$13)-60)/100)*1.20*0.6)</x:f>
        <x:v>85.71781818181819</x:v>
      </x:c>
      <x:c r="E10" s="9" t="n">
        <x:f>100*(1+((SUMPRODUCT(Scenario_Params!$D$4:$D$13,Scenario_Params!$K$4:$K$13)/SUM(Scenario_Params!$K$4:$K$13)-60)/100)*1.35*0.6)</x:f>
        <x:v>85.17699999999999</x:v>
      </x:c>
      <x:c r="F10" s="9" t="n">
        <x:f>0.55*E10+0.25*Scenario_Params!$D$6+0.20*Scenario_Params!$D$5</x:f>
        <x:v>67.59735</x:v>
      </x:c>
      <x:c r="G10" s="9" t="n">
        <x:f>SUMPRODUCT(Scenario_Params!$D$4:$D$13,Scenario_Params!$J$4:$J$13)/SUM(Scenario_Params!$J$4:$J$13)</x:f>
        <x:v>40.16363636363636</x:v>
      </x:c>
      <x:c r="H10" s="9" t="str">
        <x:v>2025=100; параметри редагуються у Scenario_Params</x:v>
      </x:c>
    </x:row>
    <x:row r="11">
      <x:c r="A11" s="9" t="n">
        <x:v>2028</x:v>
      </x:c>
      <x:c r="B11" s="9" t="str">
        <x:v>Інерційний</x:v>
      </x:c>
      <x:c r="C11" s="9" t="str">
        <x:v>2030</x:v>
      </x:c>
      <x:c r="D11" s="9" t="n">
        <x:f>100*(1+((SUMPRODUCT(Scenario_Params!$E$4:$E$13,Scenario_Params!$J$4:$J$13)/SUM(Scenario_Params!$J$4:$J$13)-60)/100)*1.20*0.6)</x:f>
        <x:v>98.35054545454545</x:v>
      </x:c>
      <x:c r="E11" s="9" t="n">
        <x:f>100*(1+((SUMPRODUCT(Scenario_Params!$E$4:$E$13,Scenario_Params!$K$4:$K$13)/SUM(Scenario_Params!$K$4:$K$13)-60)/100)*1.35*0.6)</x:f>
        <x:v>99.13845454545454</x:v>
      </x:c>
      <x:c r="F11" s="9" t="n">
        <x:f>0.55*E11+0.25*Scenario_Params!$E$6+0.20*Scenario_Params!$E$5</x:f>
        <x:v>83.02615</x:v>
      </x:c>
      <x:c r="G11" s="9" t="n">
        <x:f>SUMPRODUCT(Scenario_Params!$E$4:$E$13,Scenario_Params!$J$4:$J$13)/SUM(Scenario_Params!$J$4:$J$13)</x:f>
        <x:v>57.70909090909091</x:v>
      </x:c>
      <x:c r="H11" s="9" t="str">
        <x:v>2025=100; параметри редагуються у Scenario_Params</x:v>
      </x:c>
    </x:row>
    <x:row r="12">
      <x:c r="A12" s="9" t="n">
        <x:v>2028</x:v>
      </x:c>
      <x:c r="B12" s="9" t="str">
        <x:v>Трансформаційний</x:v>
      </x:c>
      <x:c r="C12" s="9" t="str">
        <x:v>2030</x:v>
      </x:c>
      <x:c r="D12" s="9" t="n">
        <x:f>100*(1+((SUMPRODUCT(Scenario_Params!$F$4:$F$13,Scenario_Params!$J$4:$J$13)/SUM(Scenario_Params!$J$4:$J$13)-60)/100)*1.20*0.6)</x:f>
        <x:v>110.60363636363635</x:v>
      </x:c>
      <x:c r="E12" s="9" t="n">
        <x:f>100*(1+((SUMPRODUCT(Scenario_Params!$F$4:$F$13,Scenario_Params!$K$4:$K$13)/SUM(Scenario_Params!$K$4:$K$13)-60)/100)*1.35*0.6)</x:f>
        <x:v>112.47399999999999</x:v>
      </x:c>
      <x:c r="F12" s="9" t="n">
        <x:f>0.55*E12+0.25*Scenario_Params!$F$6+0.20*Scenario_Params!$F$5</x:f>
        <x:v>97.36070000000001</x:v>
      </x:c>
      <x:c r="G12" s="9" t="n">
        <x:f>SUMPRODUCT(Scenario_Params!$F$4:$F$13,Scenario_Params!$J$4:$J$13)/SUM(Scenario_Params!$J$4:$J$13)</x:f>
        <x:v>74.72727272727272</x:v>
      </x:c>
      <x:c r="H12" s="9" t="str">
        <x:v>2025=100; параметри редагуються у Scenario_Params</x:v>
      </x:c>
    </x:row>
    <x:row r="13">
      <x:c r="A13" s="9" t="n">
        <x:v>2029</x:v>
      </x:c>
      <x:c r="B13" s="9" t="str">
        <x:v>Шок</x:v>
      </x:c>
      <x:c r="C13" s="9" t="str">
        <x:v>2030</x:v>
      </x:c>
      <x:c r="D13" s="9" t="n">
        <x:f>100*(1+((SUMPRODUCT(Scenario_Params!$D$4:$D$13,Scenario_Params!$J$4:$J$13)/SUM(Scenario_Params!$J$4:$J$13)-60)/100)*1.20*0.8)</x:f>
        <x:v>80.9570909090909</x:v>
      </x:c>
      <x:c r="E13" s="9" t="n">
        <x:f>100*(1+((SUMPRODUCT(Scenario_Params!$D$4:$D$13,Scenario_Params!$K$4:$K$13)/SUM(Scenario_Params!$K$4:$K$13)-60)/100)*1.35*0.8)</x:f>
        <x:v>80.23599999999999</x:v>
      </x:c>
      <x:c r="F13" s="9" t="n">
        <x:f>0.55*E13+0.25*Scenario_Params!$D$6+0.20*Scenario_Params!$D$5</x:f>
        <x:v>64.87979999999999</x:v>
      </x:c>
      <x:c r="G13" s="9" t="n">
        <x:f>SUMPRODUCT(Scenario_Params!$D$4:$D$13,Scenario_Params!$J$4:$J$13)/SUM(Scenario_Params!$J$4:$J$13)</x:f>
        <x:v>40.16363636363636</x:v>
      </x:c>
      <x:c r="H13" s="9" t="str">
        <x:v>2025=100; параметри редагуються у Scenario_Params</x:v>
      </x:c>
    </x:row>
    <x:row r="14">
      <x:c r="A14" s="9" t="n">
        <x:v>2029</x:v>
      </x:c>
      <x:c r="B14" s="9" t="str">
        <x:v>Інерційний</x:v>
      </x:c>
      <x:c r="C14" s="9" t="str">
        <x:v>2030</x:v>
      </x:c>
      <x:c r="D14" s="9" t="n">
        <x:f>100*(1+((SUMPRODUCT(Scenario_Params!$E$4:$E$13,Scenario_Params!$J$4:$J$13)/SUM(Scenario_Params!$J$4:$J$13)-60)/100)*1.20*0.8)</x:f>
        <x:v>97.80072727272727</x:v>
      </x:c>
      <x:c r="E14" s="9" t="n">
        <x:f>100*(1+((SUMPRODUCT(Scenario_Params!$E$4:$E$13,Scenario_Params!$K$4:$K$13)/SUM(Scenario_Params!$K$4:$K$13)-60)/100)*1.35*0.8)</x:f>
        <x:v>98.85127272727271</x:v>
      </x:c>
      <x:c r="F14" s="9" t="n">
        <x:f>0.55*E14+0.25*Scenario_Params!$E$6+0.20*Scenario_Params!$E$5</x:f>
        <x:v>82.8682</x:v>
      </x:c>
      <x:c r="G14" s="9" t="n">
        <x:f>SUMPRODUCT(Scenario_Params!$E$4:$E$13,Scenario_Params!$J$4:$J$13)/SUM(Scenario_Params!$J$4:$J$13)</x:f>
        <x:v>57.70909090909091</x:v>
      </x:c>
      <x:c r="H14" s="9" t="str">
        <x:v>2025=100; параметри редагуються у Scenario_Params</x:v>
      </x:c>
    </x:row>
    <x:row r="15">
      <x:c r="A15" s="9" t="n">
        <x:v>2029</x:v>
      </x:c>
      <x:c r="B15" s="9" t="str">
        <x:v>Трансформаційний</x:v>
      </x:c>
      <x:c r="C15" s="9" t="str">
        <x:v>2030</x:v>
      </x:c>
      <x:c r="D15" s="9" t="n">
        <x:f>100*(1+((SUMPRODUCT(Scenario_Params!$F$4:$F$13,Scenario_Params!$J$4:$J$13)/SUM(Scenario_Params!$J$4:$J$13)-60)/100)*1.20*0.8)</x:f>
        <x:v>114.1381818181818</x:v>
      </x:c>
      <x:c r="E15" s="9" t="n">
        <x:f>100*(1+((SUMPRODUCT(Scenario_Params!$F$4:$F$13,Scenario_Params!$K$4:$K$13)/SUM(Scenario_Params!$K$4:$K$13)-60)/100)*1.35*0.8)</x:f>
        <x:v>116.63199999999998</x:v>
      </x:c>
      <x:c r="F15" s="9" t="n">
        <x:f>0.55*E15+0.25*Scenario_Params!$F$6+0.20*Scenario_Params!$F$5</x:f>
        <x:v>99.6476</x:v>
      </x:c>
      <x:c r="G15" s="9" t="n">
        <x:f>SUMPRODUCT(Scenario_Params!$F$4:$F$13,Scenario_Params!$J$4:$J$13)/SUM(Scenario_Params!$J$4:$J$13)</x:f>
        <x:v>74.72727272727272</x:v>
      </x:c>
      <x:c r="H15" s="9" t="str">
        <x:v>2025=100; параметри редагуються у Scenario_Params</x:v>
      </x:c>
    </x:row>
    <x:row r="16">
      <x:c r="A16" s="9" t="n">
        <x:v>2030</x:v>
      </x:c>
      <x:c r="B16" s="9" t="str">
        <x:v>Шок</x:v>
      </x:c>
      <x:c r="C16" s="9" t="str">
        <x:v>2030</x:v>
      </x:c>
      <x:c r="D16" s="9" t="n">
        <x:f>100*(1+((SUMPRODUCT(Scenario_Params!$D$4:$D$13,Scenario_Params!$J$4:$J$13)/SUM(Scenario_Params!$J$4:$J$13)-60)/100)*1.20*1.0)</x:f>
        <x:v>76.19636363636363</x:v>
      </x:c>
      <x:c r="E16" s="9" t="n">
        <x:f>100*(1+((SUMPRODUCT(Scenario_Params!$D$4:$D$13,Scenario_Params!$K$4:$K$13)/SUM(Scenario_Params!$K$4:$K$13)-60)/100)*1.35*1.0)</x:f>
        <x:v>75.29499999999999</x:v>
      </x:c>
      <x:c r="F16" s="9" t="n">
        <x:f>0.55*E16+0.25*Scenario_Params!$D$6+0.20*Scenario_Params!$D$5</x:f>
        <x:v>62.16224999999999</x:v>
      </x:c>
      <x:c r="G16" s="9" t="n">
        <x:f>SUMPRODUCT(Scenario_Params!$D$4:$D$13,Scenario_Params!$J$4:$J$13)/SUM(Scenario_Params!$J$4:$J$13)</x:f>
        <x:v>40.16363636363636</x:v>
      </x:c>
      <x:c r="H16" s="9" t="str">
        <x:v>2025=100; параметри редагуються у Scenario_Params</x:v>
      </x:c>
    </x:row>
    <x:row r="17">
      <x:c r="A17" s="9" t="n">
        <x:v>2030</x:v>
      </x:c>
      <x:c r="B17" s="9" t="str">
        <x:v>Інерційний</x:v>
      </x:c>
      <x:c r="C17" s="9" t="str">
        <x:v>2030</x:v>
      </x:c>
      <x:c r="D17" s="9" t="n">
        <x:f>100*(1+((SUMPRODUCT(Scenario_Params!$E$4:$E$13,Scenario_Params!$J$4:$J$13)/SUM(Scenario_Params!$J$4:$J$13)-60)/100)*1.20*1.0)</x:f>
        <x:v>97.25090909090909</x:v>
      </x:c>
      <x:c r="E17" s="9" t="n">
        <x:f>100*(1+((SUMPRODUCT(Scenario_Params!$E$4:$E$13,Scenario_Params!$K$4:$K$13)/SUM(Scenario_Params!$K$4:$K$13)-60)/100)*1.35*1.0)</x:f>
        <x:v>98.5640909090909</x:v>
      </x:c>
      <x:c r="F17" s="9" t="n">
        <x:f>0.55*E17+0.25*Scenario_Params!$E$6+0.20*Scenario_Params!$E$5</x:f>
        <x:v>82.71025</x:v>
      </x:c>
      <x:c r="G17" s="9" t="n">
        <x:f>SUMPRODUCT(Scenario_Params!$E$4:$E$13,Scenario_Params!$J$4:$J$13)/SUM(Scenario_Params!$J$4:$J$13)</x:f>
        <x:v>57.70909090909091</x:v>
      </x:c>
      <x:c r="H17" s="9" t="str">
        <x:v>2025=100; параметри редагуються у Scenario_Params</x:v>
      </x:c>
    </x:row>
    <x:row r="18">
      <x:c r="A18" s="9" t="n">
        <x:v>2030</x:v>
      </x:c>
      <x:c r="B18" s="9" t="str">
        <x:v>Трансформаційний</x:v>
      </x:c>
      <x:c r="C18" s="9" t="str">
        <x:v>2030</x:v>
      </x:c>
      <x:c r="D18" s="9" t="n">
        <x:f>100*(1+((SUMPRODUCT(Scenario_Params!$F$4:$F$13,Scenario_Params!$J$4:$J$13)/SUM(Scenario_Params!$J$4:$J$13)-60)/100)*1.20*1.0)</x:f>
        <x:v>117.67272727272726</x:v>
      </x:c>
      <x:c r="E18" s="9" t="n">
        <x:f>100*(1+((SUMPRODUCT(Scenario_Params!$F$4:$F$13,Scenario_Params!$K$4:$K$13)/SUM(Scenario_Params!$K$4:$K$13)-60)/100)*1.35*1.0)</x:f>
        <x:v>120.78999999999999</x:v>
      </x:c>
      <x:c r="F18" s="9" t="n">
        <x:f>0.55*E18+0.25*Scenario_Params!$F$6+0.20*Scenario_Params!$F$5</x:f>
        <x:v>101.9345</x:v>
      </x:c>
      <x:c r="G18" s="9" t="n">
        <x:f>SUMPRODUCT(Scenario_Params!$F$4:$F$13,Scenario_Params!$J$4:$J$13)/SUM(Scenario_Params!$J$4:$J$13)</x:f>
        <x:v>74.72727272727272</x:v>
      </x:c>
      <x:c r="H18" s="9" t="str">
        <x:v>2025=100; параметри редагуються у Scenario_Params</x:v>
      </x:c>
    </x:row>
    <x:row r="19">
      <x:c r="A19" s="9" t="n">
        <x:v>2031</x:v>
      </x:c>
      <x:c r="B19" s="9" t="str">
        <x:v>Шок</x:v>
      </x:c>
      <x:c r="C19" s="9" t="str">
        <x:v>2035</x:v>
      </x:c>
      <x:c r="D19" s="9" t="n">
        <x:f>100*(1+((SUMPRODUCT(Scenario_Params!$G$4:$G$13,Scenario_Params!$J$4:$J$13)/SUM(Scenario_Params!$J$4:$J$13)-60)/100)*1.20*0.6)</x:f>
        <x:v>89.04290909090908</x:v>
      </x:c>
      <x:c r="E19" s="9" t="n">
        <x:f>100*(1+((SUMPRODUCT(Scenario_Params!$G$4:$G$13,Scenario_Params!$K$4:$K$13)/SUM(Scenario_Params!$K$4:$K$13)-60)/100)*1.35*0.6)</x:f>
        <x:v>87.52600000000001</x:v>
      </x:c>
      <x:c r="F19" s="9" t="n">
        <x:f>0.55*E19+0.25*Scenario_Params!$G$6+0.20*Scenario_Params!$G$5</x:f>
        <x:v>67.78930000000001</x:v>
      </x:c>
      <x:c r="G19" s="9" t="n">
        <x:f>SUMPRODUCT(Scenario_Params!$G$4:$G$13,Scenario_Params!$J$4:$J$13)/SUM(Scenario_Params!$J$4:$J$13)</x:f>
        <x:v>44.781818181818174</x:v>
      </x:c>
      <x:c r="H19" s="9" t="str">
        <x:v>2025=100; параметри редагуються у Scenario_Params</x:v>
      </x:c>
    </x:row>
    <x:row r="20">
      <x:c r="A20" s="9" t="n">
        <x:v>2031</x:v>
      </x:c>
      <x:c r="B20" s="9" t="str">
        <x:v>Інерційний</x:v>
      </x:c>
      <x:c r="C20" s="9" t="str">
        <x:v>2035</x:v>
      </x:c>
      <x:c r="D20" s="9" t="n">
        <x:f>100*(1+((SUMPRODUCT(Scenario_Params!$H$4:$H$13,Scenario_Params!$J$4:$J$13)/SUM(Scenario_Params!$J$4:$J$13)-60)/100)*1.20*0.6)</x:f>
        <x:v>102.26472727272728</x:v>
      </x:c>
      <x:c r="E20" s="9" t="n">
        <x:f>100*(1+((SUMPRODUCT(Scenario_Params!$H$4:$H$13,Scenario_Params!$K$4:$K$13)/SUM(Scenario_Params!$K$4:$K$13)-60)/100)*1.35*0.6)</x:f>
        <x:v>102.50363636363637</x:v>
      </x:c>
      <x:c r="F20" s="9" t="n">
        <x:f>0.55*E20+0.25*Scenario_Params!$H$6+0.20*Scenario_Params!$H$5</x:f>
        <x:v>85.02700000000002</x:v>
      </x:c>
      <x:c r="G20" s="9" t="n">
        <x:f>SUMPRODUCT(Scenario_Params!$H$4:$H$13,Scenario_Params!$J$4:$J$13)/SUM(Scenario_Params!$J$4:$J$13)</x:f>
        <x:v>63.14545454545455</x:v>
      </x:c>
      <x:c r="H20" s="9" t="str">
        <x:v>2025=100; параметри редагуються у Scenario_Params</x:v>
      </x:c>
    </x:row>
    <x:row r="21">
      <x:c r="A21" s="9" t="n">
        <x:v>2031</x:v>
      </x:c>
      <x:c r="B21" s="9" t="str">
        <x:v>Трансформаційний</x:v>
      </x:c>
      <x:c r="C21" s="9" t="str">
        <x:v>2035</x:v>
      </x:c>
      <x:c r="D21" s="9" t="n">
        <x:f>100*(1+((SUMPRODUCT(Scenario_Params!$I$4:$I$13,Scenario_Params!$J$4:$J$13)/SUM(Scenario_Params!$J$4:$J$13)-60)/100)*1.20*0.6)</x:f>
        <x:v>117.56799999999998</x:v>
      </x:c>
      <x:c r="E21" s="9" t="n">
        <x:f>100*(1+((SUMPRODUCT(Scenario_Params!$I$4:$I$13,Scenario_Params!$K$4:$K$13)/SUM(Scenario_Params!$K$4:$K$13)-60)/100)*1.35*0.6)</x:f>
        <x:v>119.57254545454543</x:v>
      </x:c>
      <x:c r="F21" s="9" t="n">
        <x:f>0.55*E21+0.25*Scenario_Params!$I$6+0.20*Scenario_Params!$I$5</x:f>
        <x:v>103.4149</x:v>
      </x:c>
      <x:c r="G21" s="9" t="n">
        <x:f>SUMPRODUCT(Scenario_Params!$I$4:$I$13,Scenario_Params!$J$4:$J$13)/SUM(Scenario_Params!$J$4:$J$13)</x:f>
        <x:v>84.39999999999998</x:v>
      </x:c>
      <x:c r="H21" s="9" t="str">
        <x:v>2025=100; параметри редагуються у Scenario_Params</x:v>
      </x:c>
    </x:row>
    <x:row r="22">
      <x:c r="A22" s="9" t="n">
        <x:v>2032</x:v>
      </x:c>
      <x:c r="B22" s="9" t="str">
        <x:v>Шок</x:v>
      </x:c>
      <x:c r="C22" s="9" t="str">
        <x:v>2035</x:v>
      </x:c>
      <x:c r="D22" s="9" t="n">
        <x:f>100*(1+((SUMPRODUCT(Scenario_Params!$G$4:$G$13,Scenario_Params!$J$4:$J$13)/SUM(Scenario_Params!$J$4:$J$13)-60)/100)*1.20*0.7)</x:f>
        <x:v>87.21672727272727</x:v>
      </x:c>
      <x:c r="E22" s="9" t="n">
        <x:f>100*(1+((SUMPRODUCT(Scenario_Params!$G$4:$G$13,Scenario_Params!$K$4:$K$13)/SUM(Scenario_Params!$K$4:$K$13)-60)/100)*1.35*0.7)</x:f>
        <x:v>85.447</x:v>
      </x:c>
      <x:c r="F22" s="9" t="n">
        <x:f>0.55*E22+0.25*Scenario_Params!$G$6+0.20*Scenario_Params!$G$5</x:f>
        <x:v>66.64585000000001</x:v>
      </x:c>
      <x:c r="G22" s="9" t="n">
        <x:f>SUMPRODUCT(Scenario_Params!$G$4:$G$13,Scenario_Params!$J$4:$J$13)/SUM(Scenario_Params!$J$4:$J$13)</x:f>
        <x:v>44.781818181818174</x:v>
      </x:c>
      <x:c r="H22" s="9" t="str">
        <x:v>2025=100; параметри редагуються у Scenario_Params</x:v>
      </x:c>
    </x:row>
    <x:row r="23">
      <x:c r="A23" s="9" t="n">
        <x:v>2032</x:v>
      </x:c>
      <x:c r="B23" s="9" t="str">
        <x:v>Інерційний</x:v>
      </x:c>
      <x:c r="C23" s="9" t="str">
        <x:v>2035</x:v>
      </x:c>
      <x:c r="D23" s="9" t="n">
        <x:f>100*(1+((SUMPRODUCT(Scenario_Params!$H$4:$H$13,Scenario_Params!$J$4:$J$13)/SUM(Scenario_Params!$J$4:$J$13)-60)/100)*1.20*0.7)</x:f>
        <x:v>102.64218181818181</x:v>
      </x:c>
      <x:c r="E23" s="9" t="n">
        <x:f>100*(1+((SUMPRODUCT(Scenario_Params!$H$4:$H$13,Scenario_Params!$K$4:$K$13)/SUM(Scenario_Params!$K$4:$K$13)-60)/100)*1.35*0.7)</x:f>
        <x:v>102.92090909090909</x:v>
      </x:c>
      <x:c r="F23" s="9" t="n">
        <x:f>0.55*E23+0.25*Scenario_Params!$H$6+0.20*Scenario_Params!$H$5</x:f>
        <x:v>85.25650000000002</x:v>
      </x:c>
      <x:c r="G23" s="9" t="n">
        <x:f>SUMPRODUCT(Scenario_Params!$H$4:$H$13,Scenario_Params!$J$4:$J$13)/SUM(Scenario_Params!$J$4:$J$13)</x:f>
        <x:v>63.14545454545455</x:v>
      </x:c>
      <x:c r="H23" s="9" t="str">
        <x:v>2025=100; параметри редагуються у Scenario_Params</x:v>
      </x:c>
    </x:row>
    <x:row r="24">
      <x:c r="A24" s="9" t="n">
        <x:v>2032</x:v>
      </x:c>
      <x:c r="B24" s="9" t="str">
        <x:v>Трансформаційний</x:v>
      </x:c>
      <x:c r="C24" s="9" t="str">
        <x:v>2035</x:v>
      </x:c>
      <x:c r="D24" s="9" t="n">
        <x:f>100*(1+((SUMPRODUCT(Scenario_Params!$I$4:$I$13,Scenario_Params!$J$4:$J$13)/SUM(Scenario_Params!$J$4:$J$13)-60)/100)*1.20*0.7)</x:f>
        <x:v>120.49599999999998</x:v>
      </x:c>
      <x:c r="E24" s="9" t="n">
        <x:f>100*(1+((SUMPRODUCT(Scenario_Params!$I$4:$I$13,Scenario_Params!$K$4:$K$13)/SUM(Scenario_Params!$K$4:$K$13)-60)/100)*1.35*0.7)</x:f>
        <x:v>122.83463636363633</x:v>
      </x:c>
      <x:c r="F24" s="9" t="n">
        <x:f>0.55*E24+0.25*Scenario_Params!$I$6+0.20*Scenario_Params!$I$5</x:f>
        <x:v>105.20904999999999</x:v>
      </x:c>
      <x:c r="G24" s="9" t="n">
        <x:f>SUMPRODUCT(Scenario_Params!$I$4:$I$13,Scenario_Params!$J$4:$J$13)/SUM(Scenario_Params!$J$4:$J$13)</x:f>
        <x:v>84.39999999999998</x:v>
      </x:c>
      <x:c r="H24" s="9" t="str">
        <x:v>2025=100; параметри редагуються у Scenario_Params</x:v>
      </x:c>
    </x:row>
    <x:row r="25">
      <x:c r="A25" s="9" t="n">
        <x:v>2033</x:v>
      </x:c>
      <x:c r="B25" s="9" t="str">
        <x:v>Шок</x:v>
      </x:c>
      <x:c r="C25" s="9" t="str">
        <x:v>2035</x:v>
      </x:c>
      <x:c r="D25" s="9" t="n">
        <x:f>100*(1+((SUMPRODUCT(Scenario_Params!$G$4:$G$13,Scenario_Params!$J$4:$J$13)/SUM(Scenario_Params!$J$4:$J$13)-60)/100)*1.20*0.8)</x:f>
        <x:v>85.39054545454545</x:v>
      </x:c>
      <x:c r="E25" s="9" t="n">
        <x:f>100*(1+((SUMPRODUCT(Scenario_Params!$G$4:$G$13,Scenario_Params!$K$4:$K$13)/SUM(Scenario_Params!$K$4:$K$13)-60)/100)*1.35*0.8)</x:f>
        <x:v>83.368</x:v>
      </x:c>
      <x:c r="F25" s="9" t="n">
        <x:f>0.55*E25+0.25*Scenario_Params!$G$6+0.20*Scenario_Params!$G$5</x:f>
        <x:v>65.50240000000001</x:v>
      </x:c>
      <x:c r="G25" s="9" t="n">
        <x:f>SUMPRODUCT(Scenario_Params!$G$4:$G$13,Scenario_Params!$J$4:$J$13)/SUM(Scenario_Params!$J$4:$J$13)</x:f>
        <x:v>44.781818181818174</x:v>
      </x:c>
      <x:c r="H25" s="9" t="str">
        <x:v>2025=100; параметри редагуються у Scenario_Params</x:v>
      </x:c>
    </x:row>
    <x:row r="26">
      <x:c r="A26" s="9" t="n">
        <x:v>2033</x:v>
      </x:c>
      <x:c r="B26" s="9" t="str">
        <x:v>Інерційний</x:v>
      </x:c>
      <x:c r="C26" s="9" t="str">
        <x:v>2035</x:v>
      </x:c>
      <x:c r="D26" s="9" t="n">
        <x:f>100*(1+((SUMPRODUCT(Scenario_Params!$H$4:$H$13,Scenario_Params!$J$4:$J$13)/SUM(Scenario_Params!$J$4:$J$13)-60)/100)*1.20*0.8)</x:f>
        <x:v>103.01963636363635</x:v>
      </x:c>
      <x:c r="E26" s="9" t="n">
        <x:f>100*(1+((SUMPRODUCT(Scenario_Params!$H$4:$H$13,Scenario_Params!$K$4:$K$13)/SUM(Scenario_Params!$K$4:$K$13)-60)/100)*1.35*0.8)</x:f>
        <x:v>103.33818181818182</x:v>
      </x:c>
      <x:c r="F26" s="9" t="n">
        <x:f>0.55*E26+0.25*Scenario_Params!$H$6+0.20*Scenario_Params!$H$5</x:f>
        <x:v>85.48600000000002</x:v>
      </x:c>
      <x:c r="G26" s="9" t="n">
        <x:f>SUMPRODUCT(Scenario_Params!$H$4:$H$13,Scenario_Params!$J$4:$J$13)/SUM(Scenario_Params!$J$4:$J$13)</x:f>
        <x:v>63.14545454545455</x:v>
      </x:c>
      <x:c r="H26" s="9" t="str">
        <x:v>2025=100; параметри редагуються у Scenario_Params</x:v>
      </x:c>
    </x:row>
    <x:row r="27">
      <x:c r="A27" s="9" t="n">
        <x:v>2033</x:v>
      </x:c>
      <x:c r="B27" s="9" t="str">
        <x:v>Трансформаційний</x:v>
      </x:c>
      <x:c r="C27" s="9" t="str">
        <x:v>2035</x:v>
      </x:c>
      <x:c r="D27" s="9" t="n">
        <x:f>100*(1+((SUMPRODUCT(Scenario_Params!$I$4:$I$13,Scenario_Params!$J$4:$J$13)/SUM(Scenario_Params!$J$4:$J$13)-60)/100)*1.20*0.8)</x:f>
        <x:v>123.42399999999998</x:v>
      </x:c>
      <x:c r="E27" s="9" t="n">
        <x:f>100*(1+((SUMPRODUCT(Scenario_Params!$I$4:$I$13,Scenario_Params!$K$4:$K$13)/SUM(Scenario_Params!$K$4:$K$13)-60)/100)*1.35*0.8)</x:f>
        <x:v>126.09672727272725</x:v>
      </x:c>
      <x:c r="F27" s="9" t="n">
        <x:f>0.55*E27+0.25*Scenario_Params!$I$6+0.20*Scenario_Params!$I$5</x:f>
        <x:v>107.00319999999999</x:v>
      </x:c>
      <x:c r="G27" s="9" t="n">
        <x:f>SUMPRODUCT(Scenario_Params!$I$4:$I$13,Scenario_Params!$J$4:$J$13)/SUM(Scenario_Params!$J$4:$J$13)</x:f>
        <x:v>84.39999999999998</x:v>
      </x:c>
      <x:c r="H27" s="9" t="str">
        <x:v>2025=100; параметри редагуються у Scenario_Params</x:v>
      </x:c>
    </x:row>
    <x:row r="28">
      <x:c r="A28" s="9" t="n">
        <x:v>2034</x:v>
      </x:c>
      <x:c r="B28" s="9" t="str">
        <x:v>Шок</x:v>
      </x:c>
      <x:c r="C28" s="9" t="str">
        <x:v>2035</x:v>
      </x:c>
      <x:c r="D28" s="9" t="n">
        <x:f>100*(1+((SUMPRODUCT(Scenario_Params!$G$4:$G$13,Scenario_Params!$J$4:$J$13)/SUM(Scenario_Params!$J$4:$J$13)-60)/100)*1.20*0.9)</x:f>
        <x:v>83.56436363636362</x:v>
      </x:c>
      <x:c r="E28" s="9" t="n">
        <x:f>100*(1+((SUMPRODUCT(Scenario_Params!$G$4:$G$13,Scenario_Params!$K$4:$K$13)/SUM(Scenario_Params!$K$4:$K$13)-60)/100)*1.35*0.9)</x:f>
        <x:v>81.289</x:v>
      </x:c>
      <x:c r="F28" s="9" t="n">
        <x:f>0.55*E28+0.25*Scenario_Params!$G$6+0.20*Scenario_Params!$G$5</x:f>
        <x:v>64.35895000000001</x:v>
      </x:c>
      <x:c r="G28" s="9" t="n">
        <x:f>SUMPRODUCT(Scenario_Params!$G$4:$G$13,Scenario_Params!$J$4:$J$13)/SUM(Scenario_Params!$J$4:$J$13)</x:f>
        <x:v>44.781818181818174</x:v>
      </x:c>
      <x:c r="H28" s="9" t="str">
        <x:v>2025=100; параметри редагуються у Scenario_Params</x:v>
      </x:c>
    </x:row>
    <x:row r="29">
      <x:c r="A29" s="9" t="n">
        <x:v>2034</x:v>
      </x:c>
      <x:c r="B29" s="9" t="str">
        <x:v>Інерційний</x:v>
      </x:c>
      <x:c r="C29" s="9" t="str">
        <x:v>2035</x:v>
      </x:c>
      <x:c r="D29" s="9" t="n">
        <x:f>100*(1+((SUMPRODUCT(Scenario_Params!$H$4:$H$13,Scenario_Params!$J$4:$J$13)/SUM(Scenario_Params!$J$4:$J$13)-60)/100)*1.20*0.9)</x:f>
        <x:v>103.3970909090909</x:v>
      </x:c>
      <x:c r="E29" s="9" t="n">
        <x:f>100*(1+((SUMPRODUCT(Scenario_Params!$H$4:$H$13,Scenario_Params!$K$4:$K$13)/SUM(Scenario_Params!$K$4:$K$13)-60)/100)*1.35*0.9)</x:f>
        <x:v>103.75545454545454</x:v>
      </x:c>
      <x:c r="F29" s="9" t="n">
        <x:f>0.55*E29+0.25*Scenario_Params!$H$6+0.20*Scenario_Params!$H$5</x:f>
        <x:v>85.7155</x:v>
      </x:c>
      <x:c r="G29" s="9" t="n">
        <x:f>SUMPRODUCT(Scenario_Params!$H$4:$H$13,Scenario_Params!$J$4:$J$13)/SUM(Scenario_Params!$J$4:$J$13)</x:f>
        <x:v>63.14545454545455</x:v>
      </x:c>
      <x:c r="H29" s="9" t="str">
        <x:v>2025=100; параметри редагуються у Scenario_Params</x:v>
      </x:c>
    </x:row>
    <x:row r="30">
      <x:c r="A30" s="9" t="n">
        <x:v>2034</x:v>
      </x:c>
      <x:c r="B30" s="9" t="str">
        <x:v>Трансформаційний</x:v>
      </x:c>
      <x:c r="C30" s="9" t="str">
        <x:v>2035</x:v>
      </x:c>
      <x:c r="D30" s="9" t="n">
        <x:f>100*(1+((SUMPRODUCT(Scenario_Params!$I$4:$I$13,Scenario_Params!$J$4:$J$13)/SUM(Scenario_Params!$J$4:$J$13)-60)/100)*1.20*0.9)</x:f>
        <x:v>126.35199999999998</x:v>
      </x:c>
      <x:c r="E30" s="9" t="n">
        <x:f>100*(1+((SUMPRODUCT(Scenario_Params!$I$4:$I$13,Scenario_Params!$K$4:$K$13)/SUM(Scenario_Params!$K$4:$K$13)-60)/100)*1.35*0.9)</x:f>
        <x:v>129.35881818181815</x:v>
      </x:c>
      <x:c r="F30" s="9" t="n">
        <x:f>0.55*E30+0.25*Scenario_Params!$I$6+0.20*Scenario_Params!$I$5</x:f>
        <x:v>108.79735</x:v>
      </x:c>
      <x:c r="G30" s="9" t="n">
        <x:f>SUMPRODUCT(Scenario_Params!$I$4:$I$13,Scenario_Params!$J$4:$J$13)/SUM(Scenario_Params!$J$4:$J$13)</x:f>
        <x:v>84.39999999999998</x:v>
      </x:c>
      <x:c r="H30" s="9" t="str">
        <x:v>2025=100; параметри редагуються у Scenario_Params</x:v>
      </x:c>
    </x:row>
    <x:row r="31">
      <x:c r="A31" s="9" t="n">
        <x:v>2035</x:v>
      </x:c>
      <x:c r="B31" s="9" t="str">
        <x:v>Шок</x:v>
      </x:c>
      <x:c r="C31" s="9" t="str">
        <x:v>2035</x:v>
      </x:c>
      <x:c r="D31" s="9" t="n">
        <x:f>100*(1+((SUMPRODUCT(Scenario_Params!$G$4:$G$13,Scenario_Params!$J$4:$J$13)/SUM(Scenario_Params!$J$4:$J$13)-60)/100)*1.20*1.0)</x:f>
        <x:v>81.73818181818181</x:v>
      </x:c>
      <x:c r="E31" s="9" t="n">
        <x:f>100*(1+((SUMPRODUCT(Scenario_Params!$G$4:$G$13,Scenario_Params!$K$4:$K$13)/SUM(Scenario_Params!$K$4:$K$13)-60)/100)*1.35*1.0)</x:f>
        <x:v>79.21000000000001</x:v>
      </x:c>
      <x:c r="F31" s="9" t="n">
        <x:f>0.55*E31+0.25*Scenario_Params!$G$6+0.20*Scenario_Params!$G$5</x:f>
        <x:v>63.215500000000006</x:v>
      </x:c>
      <x:c r="G31" s="9" t="n">
        <x:f>SUMPRODUCT(Scenario_Params!$G$4:$G$13,Scenario_Params!$J$4:$J$13)/SUM(Scenario_Params!$J$4:$J$13)</x:f>
        <x:v>44.781818181818174</x:v>
      </x:c>
      <x:c r="H31" s="9" t="str">
        <x:v>2025=100; параметри редагуються у Scenario_Params</x:v>
      </x:c>
    </x:row>
    <x:row r="32">
      <x:c r="A32" s="9" t="n">
        <x:v>2035</x:v>
      </x:c>
      <x:c r="B32" s="9" t="str">
        <x:v>Інерційний</x:v>
      </x:c>
      <x:c r="C32" s="9" t="str">
        <x:v>2035</x:v>
      </x:c>
      <x:c r="D32" s="9" t="n">
        <x:f>100*(1+((SUMPRODUCT(Scenario_Params!$H$4:$H$13,Scenario_Params!$J$4:$J$13)/SUM(Scenario_Params!$J$4:$J$13)-60)/100)*1.20*1.0)</x:f>
        <x:v>103.77454545454545</x:v>
      </x:c>
      <x:c r="E32" s="9" t="n">
        <x:f>100*(1+((SUMPRODUCT(Scenario_Params!$H$4:$H$13,Scenario_Params!$K$4:$K$13)/SUM(Scenario_Params!$K$4:$K$13)-60)/100)*1.35*1.0)</x:f>
        <x:v>104.17272727272729</x:v>
      </x:c>
      <x:c r="F32" s="9" t="n">
        <x:f>0.55*E32+0.25*Scenario_Params!$H$6+0.20*Scenario_Params!$H$5</x:f>
        <x:v>85.94500000000002</x:v>
      </x:c>
      <x:c r="G32" s="9" t="n">
        <x:f>SUMPRODUCT(Scenario_Params!$H$4:$H$13,Scenario_Params!$J$4:$J$13)/SUM(Scenario_Params!$J$4:$J$13)</x:f>
        <x:v>63.14545454545455</x:v>
      </x:c>
      <x:c r="H32" s="9" t="str">
        <x:v>2025=100; параметри редагуються у Scenario_Params</x:v>
      </x:c>
    </x:row>
    <x:row r="33">
      <x:c r="A33" s="9" t="n">
        <x:v>2035</x:v>
      </x:c>
      <x:c r="B33" s="9" t="str">
        <x:v>Трансформаційний</x:v>
      </x:c>
      <x:c r="C33" s="9" t="str">
        <x:v>2035</x:v>
      </x:c>
      <x:c r="D33" s="9" t="n">
        <x:f>100*(1+((SUMPRODUCT(Scenario_Params!$I$4:$I$13,Scenario_Params!$J$4:$J$13)/SUM(Scenario_Params!$J$4:$J$13)-60)/100)*1.20*1.0)</x:f>
        <x:v>129.27999999999997</x:v>
      </x:c>
      <x:c r="E33" s="9" t="n">
        <x:f>100*(1+((SUMPRODUCT(Scenario_Params!$I$4:$I$13,Scenario_Params!$K$4:$K$13)/SUM(Scenario_Params!$K$4:$K$13)-60)/100)*1.35*1.0)</x:f>
        <x:v>132.62090909090907</x:v>
      </x:c>
      <x:c r="F33" s="9" t="n">
        <x:f>0.55*E33+0.25*Scenario_Params!$I$6+0.20*Scenario_Params!$I$5</x:f>
        <x:v>110.5915</x:v>
      </x:c>
      <x:c r="G33" s="9" t="n">
        <x:f>SUMPRODUCT(Scenario_Params!$I$4:$I$13,Scenario_Params!$J$4:$J$13)/SUM(Scenario_Params!$J$4:$J$13)</x:f>
        <x:v>84.39999999999998</x:v>
      </x:c>
      <x:c r="H33" s="9" t="str">
        <x:v>2025=100; параметри редагуються у Scenario_Params</x:v>
      </x:c>
    </x:row>
  </x:sheetData>
  <x:pageMargins left="0.7" right="0.7" top="0.75" bottom="0.75" header="0.3" footer="0.3"/>
</x:worksheet>
</file>

<file path=xl/worksheets/sheet30.xml><?xml version="1.0" encoding="utf-8"?>
<x:worksheet xmlns:x="http://schemas.openxmlformats.org/spreadsheetml/2006/main">
  <x:sheetFormatPr defaultRowHeight="15"/>
  <x:cols>
    <x:col min="1" max="1" width="6.730000019073486" hidden="0" customWidth="1"/>
    <x:col min="2" max="2" width="32" hidden="0" customWidth="1"/>
    <x:col min="3" max="3" width="16.549999237060547" hidden="0" customWidth="1"/>
    <x:col min="4" max="4" width="28.399999618530273" hidden="0" customWidth="1"/>
    <x:col min="5" max="5" width="32" hidden="0" customWidth="1"/>
    <x:col min="6" max="6" width="32" hidden="0" customWidth="1"/>
  </x:cols>
  <x:sheetData>
    <x:row r="1">
      <x:c r="A1" s="53" t="str">
        <x:v>FigureID</x:v>
      </x:c>
      <x:c r="B1" s="53" t="str">
        <x:v>Назва</x:v>
      </x:c>
      <x:c r="C1" s="53" t="str">
        <x:v>Тип графіка</x:v>
      </x:c>
      <x:c r="D1" s="53" t="str">
        <x:v>Data range</x:v>
      </x:c>
      <x:c r="E1" s="53" t="str">
        <x:v>Reader function</x:v>
      </x:c>
      <x:c r="F1" s="53" t="str">
        <x:v>UX requirement</x:v>
      </x:c>
    </x:row>
    <x:row r="2">
      <x:c r="A2" s="9" t="str">
        <x:v>D3-F01</x:v>
      </x:c>
      <x:c r="B2" s="9" t="str">
        <x:v>Sector endpoints 2035</x:v>
      </x:c>
      <x:c r="C2" s="9" t="str">
        <x:v>clustered column</x:v>
      </x:c>
      <x:c r="D2" s="9" t="str">
        <x:v>D3_Dashboard!A11:F21</x:v>
      </x:c>
      <x:c r="E2" s="9" t="str">
        <x:v>Сценарні endpoints за секторами</x:v>
      </x:c>
      <x:c r="F2" s="9" t="str">
        <x:v>Source drawer per sector</x:v>
      </x:c>
    </x:row>
    <x:row r="3">
      <x:c r="A3" s="9" t="str">
        <x:v>D3-F02</x:v>
      </x:c>
      <x:c r="B3" s="9" t="str">
        <x:v>Annual sector paths</x:v>
      </x:c>
      <x:c r="C3" s="9" t="str">
        <x:v>line / small multiples</x:v>
      </x:c>
      <x:c r="D3" s="9" t="str">
        <x:v>D3_Annual_Paths</x:v>
      </x:c>
      <x:c r="E3" s="9" t="str">
        <x:v>Річні траєкторії 2026–2035</x:v>
      </x:c>
      <x:c r="F3" s="9" t="str">
        <x:v>Scenario + source drawer</x:v>
      </x:c>
    </x:row>
    <x:row r="4">
      <x:c r="A4" s="9" t="str">
        <x:v>D3-F03</x:v>
      </x:c>
      <x:c r="B4" s="9" t="str">
        <x:v>Delphi confidence by domain</x:v>
      </x:c>
      <x:c r="C4" s="9" t="str">
        <x:v>bar</x:v>
      </x:c>
      <x:c r="D4" s="9" t="str">
        <x:v>D3_Delphi_Confidence</x:v>
      </x:c>
      <x:c r="E4" s="9" t="str">
        <x:v>Надійність експертного уточнення</x:v>
      </x:c>
      <x:c r="F4" s="9" t="str">
        <x:v>Assumption drawer</x:v>
      </x:c>
    </x:row>
    <x:row r="5">
      <x:c r="A5" s="9" t="str">
        <x:v>D3-F04</x:v>
      </x:c>
      <x:c r="B5" s="9" t="str">
        <x:v>Recovery base vs transformation target</x:v>
      </x:c>
      <x:c r="C5" s="9" t="str">
        <x:v>bar</x:v>
      </x:c>
      <x:c r="D5" s="9" t="str">
        <x:v>D3_Sector_Scenarios</x:v>
      </x:c>
      <x:c r="E5" s="9" t="str">
        <x:v>Розрив старту і цілі</x:v>
      </x:c>
      <x:c r="F5" s="9" t="str">
        <x:v>Source drawer</x:v>
      </x:c>
    </x:row>
    <x:row r="6">
      <x:c r="A6" s="9" t="str">
        <x:v>D3-F05</x:v>
      </x:c>
      <x:c r="B6" s="9" t="str">
        <x:v>Kalman posterior path</x:v>
      </x:c>
      <x:c r="C6" s="9" t="str">
        <x:v>line</x:v>
      </x:c>
      <x:c r="D6" s="9" t="str">
        <x:v>Kalman_Figures / D3_Annual_Paths</x:v>
      </x:c>
      <x:c r="E6" s="9" t="str">
        <x:v>Оновлення state index</x:v>
      </x:c>
      <x:c r="F6" s="9" t="str">
        <x:v>Model formula drawer</x:v>
      </x:c>
    </x:row>
  </x:sheetData>
  <x:pageMargins left="0.7" right="0.7" top="0.75" bottom="0.75" header="0.3" footer="0.3"/>
</x:worksheet>
</file>

<file path=xl/worksheets/sheet31.xml><?xml version="1.0" encoding="utf-8"?>
<x:worksheet xmlns:x="http://schemas.openxmlformats.org/spreadsheetml/2006/main">
  <x:sheetFormatPr defaultRowHeight="15"/>
  <x:cols>
    <x:col min="1" max="1" width="10.09000015258789" hidden="0" customWidth="1"/>
    <x:col min="2" max="2" width="34" hidden="0" customWidth="1"/>
    <x:col min="3" max="3" width="42" hidden="0" customWidth="1"/>
    <x:col min="4" max="4" width="36" hidden="0" customWidth="1"/>
  </x:cols>
  <x:sheetData>
    <x:row r="1">
      <x:c r="A1" s="53" t="str">
        <x:v>SourceID</x:v>
      </x:c>
      <x:c r="B1" s="53" t="str">
        <x:v>Use</x:v>
      </x:c>
      <x:c r="C1" s="53" t="str">
        <x:v>URL</x:v>
      </x:c>
      <x:c r="D1" s="53" t="str">
        <x:v>D3 role</x:v>
      </x:c>
    </x:row>
    <x:row r="2">
      <x:c r="A2" s="9" t="str">
        <x:v>S372</x:v>
      </x:c>
      <x:c r="B2" s="9" t="str">
        <x:v>RDNA5: needs/damage/sector recovery envelope</x:v>
      </x:c>
      <x:c r="C2" s="9" t="str">
        <x:v>https://documents1.worldbank.org/curated/en/099022026094036395/pdf/P514499-22f93f3a-4278-42bc-b907-db9553d12069.pdf</x:v>
      </x:c>
      <x:c r="D2" s="9" t="str">
        <x:v>recovery needs, transport/agri envelope</x:v>
      </x:c>
    </x:row>
    <x:row r="3">
      <x:c r="A3" s="9" t="str">
        <x:v>S369</x:v>
      </x:c>
      <x:c r="B3" s="9" t="str">
        <x:v>IEA Electricity 2026</x:v>
      </x:c>
      <x:c r="C3" s="9" t="str">
        <x:v>https://www.iea.org/reports/electricity-2026/executive-summary</x:v>
      </x:c>
      <x:c r="D3" s="9" t="str">
        <x:v>energy constraint and global electricity investment pressure</x:v>
      </x:c>
    </x:row>
    <x:row r="4">
      <x:c r="A4" s="9" t="str">
        <x:v>S056</x:v>
      </x:c>
      <x:c r="B4" s="9" t="str">
        <x:v>IEA Ukraine Energy Security</x:v>
      </x:c>
      <x:c r="C4" s="9" t="str">
        <x:v>https://iea.blob.core.windows.net/assets/5e369893-eceb-438e-a952-5ed811b4e8c0/UkrainesEnergySecurityandtheComingWinterApre-winterassessment.pdf</x:v>
      </x:c>
      <x:c r="D4" s="9" t="str">
        <x:v>Ukraine energy risk and winter pressure</x:v>
      </x:c>
    </x:row>
    <x:row r="5">
      <x:c r="A5" s="9" t="str">
        <x:v>S368</x:v>
      </x:c>
      <x:c r="B5" s="9" t="str">
        <x:v>worldsteel Short Range Outlook April 2026</x:v>
      </x:c>
      <x:c r="C5" s="9" t="str">
        <x:v>https://worldsteel.org/media/press-releases/2026/worldsteel-short-range-outlook-april-2026/</x:v>
      </x:c>
      <x:c r="D5" s="9" t="str">
        <x:v>steel demand anchor</x:v>
      </x:c>
    </x:row>
    <x:row r="6">
      <x:c r="A6" s="9" t="str">
        <x:v>S371</x:v>
      </x:c>
      <x:c r="B6" s="9" t="str">
        <x:v>EC CBAM</x:v>
      </x:c>
      <x:c r="C6" s="9" t="str">
        <x:v>https://taxation-customs.ec.europa.eu/carbon-border-adjustment-mechanism_en</x:v>
      </x:c>
      <x:c r="D6" s="9" t="str">
        <x:v>carbon compliance scenario variable</x:v>
      </x:c>
    </x:row>
    <x:row r="7">
      <x:c r="A7" s="9" t="str">
        <x:v>S116</x:v>
      </x:c>
      <x:c r="B7" s="9" t="str">
        <x:v>KSE construction industry structural changes</x:v>
      </x:c>
      <x:c r="C7" s="9" t="str">
        <x:v>https://kse.ua/wp-content/uploads/2024/09/02_09_24_Zvit_Strukturni_zmini_ta_vikliki_v_budivelnii--_industrii--.pdf</x:v>
      </x:c>
      <x:c r="D7" s="9" t="str">
        <x:v>construction node</x:v>
      </x:c>
    </x:row>
    <x:row r="8">
      <x:c r="A8" s="9" t="str">
        <x:v>S370</x:v>
      </x:c>
      <x:c r="B8" s="9" t="str">
        <x:v>OECD-FAO Agricultural Outlook 2025-2034</x:v>
      </x:c>
      <x:c r="C8" s="9" t="str">
        <x:v>https://www.oecd.org/en/publications/2025/07/oecd-fao-agricultural-outlook-2025-2034_3eb15914.html</x:v>
      </x:c>
      <x:c r="D8" s="9" t="str">
        <x:v>agriculture global demand</x:v>
      </x:c>
    </x:row>
    <x:row r="9">
      <x:c r="A9" s="9" t="str">
        <x:v>B4_DATA_08</x:v>
      </x:c>
      <x:c r="B9" s="9" t="str">
        <x:v>Inertial FDI corridor 2026-2035</x:v>
      </x:c>
      <x:c r="C9" s="9" t="str">
        <x:v>internal CB14 public release pack</x:v>
      </x:c>
      <x:c r="D9" s="9" t="str">
        <x:v>finance / investment corridor</x:v>
      </x:c>
    </x:row>
  </x:sheetData>
  <x:pageMargins left="0.7" right="0.7" top="0.75" bottom="0.75" header="0.3" footer="0.3"/>
</x:worksheet>
</file>

<file path=xl/worksheets/sheet32.xml><?xml version="1.0" encoding="utf-8"?>
<x:worksheet xmlns:x="http://schemas.openxmlformats.org/spreadsheetml/2006/main">
  <x:sheetFormatPr defaultRowHeight="15"/>
  <x:cols>
    <x:col min="1" max="1" width="22" hidden="0" customWidth="1"/>
    <x:col min="2" max="2" width="44" hidden="0" customWidth="1"/>
    <x:col min="3" max="3" width="40" hidden="0" customWidth="1"/>
    <x:col min="4" max="4" width="28" hidden="0" customWidth="1"/>
    <x:col min="5" max="5" width="24" hidden="0" customWidth="1"/>
    <x:col min="6" max="6" width="26" hidden="0" customWidth="1"/>
    <x:col min="7" max="7" width="32" hidden="0" customWidth="1"/>
    <x:col min="8" max="8" width="24" hidden="0" customWidth="1"/>
  </x:cols>
  <x:sheetData>
    <x:row r="1">
      <x:c r="A1" s="61" t="str">
        <x:v>D3 score logic — why recovery scores are credible and how to read them</x:v>
      </x:c>
    </x:row>
    <x:row r="3">
      <x:c r="A3" s="66" t="str">
        <x:v>Concept</x:v>
      </x:c>
      <x:c r="B3" s="66" t="str">
        <x:v>Plain-language explanation</x:v>
      </x:c>
      <x:c r="C3" s="66" t="str">
        <x:v>Formula / rule</x:v>
      </x:c>
      <x:c r="D3" s="66" t="str">
        <x:v>Where it is used</x:v>
      </x:c>
      <x:c r="E3" s="66" t="str">
        <x:v>Credibility class</x:v>
      </x:c>
      <x:c r="F3" s="66" t="str">
        <x:v>Source binding</x:v>
      </x:c>
      <x:c r="G3" s="66" t="str">
        <x:v>Public caveat</x:v>
      </x:c>
      <x:c r="H3" s="66" t="str">
        <x:v>Codex use</x:v>
      </x:c>
    </x:row>
    <x:row r="4">
      <x:c r="A4" s="9" t="str">
        <x:v>Recovery score 0–100</x:v>
      </x:c>
      <x:c r="B4" s="9" t="str">
        <x:v>A normalized indicator of how close a sector is to a usable pre-war/reference capacity. It is not GDP share and not an official index.</x:v>
      </x:c>
      <x:c r="C4" s="9" t="str">
        <x:v>Direct ratio: score = 100 × current_value / baseline_value, capped at 100. Composite score: SUM(weight_i × normalized_indicator_i).</x:v>
      </x:c>
      <x:c r="D4" s="9" t="str">
        <x:v>Sector cards, scenario paths, dashboard sliders</x:v>
      </x:c>
      <x:c r="E4" s="9" t="str">
        <x:v>High when direct ratio; Medium when composite; Model when endpoint</x:v>
      </x:c>
      <x:c r="F4" s="9" t="str">
        <x:v>CB15 graph cards + CB11 source IDs</x:v>
      </x:c>
      <x:c r="G4" s="9" t="str">
        <x:v>Explain that score is an analytical bridge, not official statistics</x:v>
      </x:c>
      <x:c r="H4" s="9" t="str">
        <x:v>Display as index with source drawer</x:v>
      </x:c>
    </x:row>
    <x:row r="5">
      <x:c r="A5" s="9" t="str">
        <x:v>Direct recovery score</x:v>
      </x:c>
      <x:c r="B5" s="9" t="str">
        <x:v>Used when there is a clear baseline and current value: e.g. steel, construction, agriculture, electricity.</x:v>
      </x:c>
      <x:c r="C5" s="9" t="str">
        <x:v>100 × Current / Baseline</x:v>
      </x:c>
      <x:c r="D5" s="9" t="str">
        <x:v>D3_Sector_Scenarios and D3_Graph_Data</x:v>
      </x:c>
      <x:c r="E5" s="9" t="str">
        <x:v>High if baseline/current values are source-bound</x:v>
      </x:c>
      <x:c r="F5" s="9" t="str">
        <x:v>S001/S019/S129/S130/S174/S372 etc.</x:v>
      </x:c>
      <x:c r="G5" s="9" t="str">
        <x:v>Source and period must be visible</x:v>
      </x:c>
      <x:c r="H5" s="9" t="str">
        <x:v>Graph bar chart</x:v>
      </x:c>
    </x:row>
    <x:row r="6">
      <x:c r="A6" s="9" t="str">
        <x:v>Composite capacity score</x:v>
      </x:c>
      <x:c r="B6" s="9" t="str">
        <x:v>Used when no single official ratio captures the sector: e.g. finance, human capital, logistics.</x:v>
      </x:c>
      <x:c r="C6" s="9" t="str">
        <x:v>SUM(weighted normalized indicators) + Delphi adjustment</x:v>
      </x:c>
      <x:c r="D6" s="9" t="str">
        <x:v>Kalman seed and sector trajectories</x:v>
      </x:c>
      <x:c r="E6" s="9" t="str">
        <x:v>Medium / Model</x:v>
      </x:c>
      <x:c r="F6" s="9" t="str">
        <x:v>Multiple source rows + assumption drawer</x:v>
      </x:c>
      <x:c r="G6" s="9" t="str">
        <x:v>Show components and weights</x:v>
      </x:c>
      <x:c r="H6" s="9" t="str">
        <x:v>Expandable source drawer</x:v>
      </x:c>
    </x:row>
    <x:row r="7">
      <x:c r="A7" s="9" t="str">
        <x:v>Scenario endpoint</x:v>
      </x:c>
      <x:c r="B7" s="9" t="str">
        <x:v>A target value for 2030 or 2035 under shock, inertial or transformation assumptions.</x:v>
      </x:c>
      <x:c r="C7" s="9" t="str">
        <x:v>Endpoint = 2026 score + parameter uplift − risk drag</x:v>
      </x:c>
      <x:c r="D7" s="9" t="str">
        <x:v>Scenario switcher</x:v>
      </x:c>
      <x:c r="E7" s="9" t="str">
        <x:v>Model / Expert-calibrated</x:v>
      </x:c>
      <x:c r="F7" s="9" t="str">
        <x:v>Source + Delphi confidence</x:v>
      </x:c>
      <x:c r="G7" s="9" t="str">
        <x:v>It is a scenario target, not a fact</x:v>
      </x:c>
      <x:c r="H7" s="9" t="str">
        <x:v>Editable scenario parameter</x:v>
      </x:c>
    </x:row>
    <x:row r="8">
      <x:c r="A8" s="9" t="str">
        <x:v>Kalman/state-space seed</x:v>
      </x:c>
      <x:c r="B8" s="9" t="str">
        <x:v>The starting state of the whole system as of 2026-05-27, updated when new data arrives.</x:v>
      </x:c>
      <x:c r="C8" s="9" t="str">
        <x:v>Posterior = Predicted + Gain × (Measurement − Predicted)</x:v>
      </x:c>
      <x:c r="D8" s="9" t="str">
        <x:v>Situational room annual update</x:v>
      </x:c>
      <x:c r="E8" s="9" t="str">
        <x:v>Model / transparent formula</x:v>
      </x:c>
      <x:c r="F8" s="9" t="str">
        <x:v>D2_Kalman_Seed + sources</x:v>
      </x:c>
      <x:c r="G8" s="9" t="str">
        <x:v>Explain as dynamic update, not black box</x:v>
      </x:c>
      <x:c r="H8" s="9" t="str">
        <x:v>KalmanModule</x:v>
      </x:c>
    </x:row>
    <x:row r="9">
      <x:c r="A9" s="9" t="str">
        <x:v>Delphi confidence</x:v>
      </x:c>
      <x:c r="B9" s="9" t="str">
        <x:v>Expert consensus used where data rows are partial or uncertain.</x:v>
      </x:c>
      <x:c r="C9" s="9" t="str">
        <x:v>Consensus = MAX(0; MIN(100; 100 − (R1_IQR + R2_IQR) × 2.5))</x:v>
      </x:c>
      <x:c r="D9" s="9" t="str">
        <x:v>Assumption drawer and confidence flags</x:v>
      </x:c>
      <x:c r="E9" s="9" t="str">
        <x:v>Expert-calibrated</x:v>
      </x:c>
      <x:c r="F9" s="9" t="str">
        <x:v>Delphi_Calculation</x:v>
      </x:c>
      <x:c r="G9" s="9" t="str">
        <x:v>Show panel, IQR and disagreement</x:v>
      </x:c>
      <x:c r="H9" s="9" t="str">
        <x:v>DelphiModule</x:v>
      </x:c>
    </x:row>
    <x:row r="10">
      <x:c r="A10" s="9" t="str">
        <x:v>Simple extrapolation</x:v>
      </x:c>
      <x:c r="B10" s="9" t="str">
        <x:v>A control baseline that extends past trend mechanically; used to show why passive trend-reading fails.</x:v>
      </x:c>
      <x:c r="C10" s="9" t="str">
        <x:v>Value_t = Value_base × (1 + historical_rate)^(t-base_year)</x:v>
      </x:c>
      <x:c r="D10" s="9" t="str">
        <x:v>Methods comparison</x:v>
      </x:c>
      <x:c r="E10" s="9" t="str">
        <x:v>Low for war economy</x:v>
      </x:c>
      <x:c r="F10" s="9" t="str">
        <x:v>Historical data only</x:v>
      </x:c>
      <x:c r="G10" s="9" t="str">
        <x:v>Use only as counterfactual</x:v>
      </x:c>
      <x:c r="H10" s="9" t="str">
        <x:v>Disabled by default / comparator</x:v>
      </x:c>
    </x:row>
  </x:sheetData>
  <x:mergeCells>
    <x:mergeCell ref="A1:H1"/>
  </x:mergeCells>
  <x:pageMargins left="0.7" right="0.7" top="0.75" bottom="0.75" header="0.3" footer="0.3"/>
  <x:tableParts count="1">
    <x:tablePart xmlns:r="http://schemas.openxmlformats.org/officeDocument/2006/relationships" r:id="Rca9b4281535948de"/>
  </x:tableParts>
</x:worksheet>
</file>

<file path=xl/worksheets/sheet33.xml><?xml version="1.0" encoding="utf-8"?>
<x:worksheet xmlns:x="http://schemas.openxmlformats.org/spreadsheetml/2006/main">
  <x:sheetFormatPr defaultRowHeight="15"/>
  <x:cols>
    <x:col min="1" max="1" width="14" hidden="0" customWidth="1"/>
    <x:col min="2" max="2" width="30" hidden="0" customWidth="1"/>
    <x:col min="3" max="3" width="28" hidden="0" customWidth="1"/>
    <x:col min="4" max="4" width="22" hidden="0" customWidth="1"/>
    <x:col min="5" max="5" width="12" hidden="0" customWidth="1"/>
    <x:col min="6" max="6" width="16" hidden="0" customWidth="1"/>
    <x:col min="7" max="7" width="18" hidden="0" customWidth="1"/>
    <x:col min="8" max="8" width="55" hidden="0" customWidth="1"/>
    <x:col min="9" max="9" width="24" hidden="0" customWidth="1"/>
    <x:col min="10" max="10" width="36" hidden="0" customWidth="1"/>
  </x:cols>
  <x:sheetData>
    <x:row r="1">
      <x:c r="A1" s="61" t="str">
        <x:v>D3 reference tables for graphics — exact data rows</x:v>
      </x:c>
    </x:row>
    <x:row r="3">
      <x:c r="A3" s="66" t="str">
        <x:v>Figure_ID</x:v>
      </x:c>
      <x:c r="B3" s="66" t="str">
        <x:v>Graph_title</x:v>
      </x:c>
      <x:c r="C3" s="66" t="str">
        <x:v>Series</x:v>
      </x:c>
      <x:c r="D3" s="66" t="str">
        <x:v>Category_or_year</x:v>
      </x:c>
      <x:c r="E3" s="66" t="str">
        <x:v>Value</x:v>
      </x:c>
      <x:c r="F3" s="66" t="str">
        <x:v>Unit</x:v>
      </x:c>
      <x:c r="G3" s="66" t="str">
        <x:v>SourceID/ref</x:v>
      </x:c>
      <x:c r="H3" s="66" t="str">
        <x:v>Pure_URL</x:v>
      </x:c>
      <x:c r="I3" s="66" t="str">
        <x:v>Dashboard_component</x:v>
      </x:c>
      <x:c r="J3" s="66" t="str">
        <x:v>Caveat</x:v>
      </x:c>
    </x:row>
    <x:row r="4">
      <x:c r="A4" s="9" t="str">
        <x:v>D2-F01</x:v>
      </x:c>
      <x:c r="B4" s="9" t="str">
        <x:v>GDP comparator 2024</x:v>
      </x:c>
      <x:c r="C4" s="9" t="str">
        <x:v>GDP current USD</x:v>
      </x:c>
      <x:c r="D4" s="9" t="str">
        <x:v>Ukraine</x:v>
      </x:c>
      <x:c r="E4" s="9" t="n">
        <x:v>190.7</x:v>
      </x:c>
      <x:c r="F4" s="9" t="str">
        <x:v>USD bn</x:v>
      </x:c>
      <x:c r="G4" s="9" t="str">
        <x:v>World Bank/WDI relay</x:v>
      </x:c>
      <x:c r="H4" s="9" t="str">
        <x:v>https://data.worldbank.org/indicator/NY.GDP.MKTP.CD?locations=UA-PL-TR</x:v>
      </x:c>
      <x:c r="I4" s="9" t="str">
        <x:v>ComparatorCards</x:v>
      </x:c>
      <x:c r="J4" s="9" t="str">
        <x:v>VERIFY exact World Bank row before Public</x:v>
      </x:c>
    </x:row>
    <x:row r="5">
      <x:c r="A5" s="9" t="str">
        <x:v>D2-F01</x:v>
      </x:c>
      <x:c r="B5" s="9" t="str">
        <x:v>GDP comparator 2024</x:v>
      </x:c>
      <x:c r="C5" s="9" t="str">
        <x:v>GDP current USD</x:v>
      </x:c>
      <x:c r="D5" s="9" t="str">
        <x:v>Poland</x:v>
      </x:c>
      <x:c r="E5" s="9" t="n">
        <x:v>917.8</x:v>
      </x:c>
      <x:c r="F5" s="9" t="str">
        <x:v>USD bn</x:v>
      </x:c>
      <x:c r="G5" s="9" t="str">
        <x:v>World Bank/WDI relay</x:v>
      </x:c>
      <x:c r="H5" s="9" t="str">
        <x:v>https://data.worldbank.org/indicator/NY.GDP.MKTP.CD?locations=UA-PL-TR</x:v>
      </x:c>
      <x:c r="I5" s="9" t="str">
        <x:v>ComparatorCards</x:v>
      </x:c>
      <x:c r="J5" s="9" t="str">
        <x:v>VERIFY exact World Bank row before Public</x:v>
      </x:c>
    </x:row>
    <x:row r="6">
      <x:c r="A6" s="9" t="str">
        <x:v>D2-F01</x:v>
      </x:c>
      <x:c r="B6" s="9" t="str">
        <x:v>GDP comparator 2024</x:v>
      </x:c>
      <x:c r="C6" s="9" t="str">
        <x:v>GDP current USD</x:v>
      </x:c>
      <x:c r="D6" s="9" t="str">
        <x:v>Türkiye</x:v>
      </x:c>
      <x:c r="E6" s="9" t="n">
        <x:v>1360</x:v>
      </x:c>
      <x:c r="F6" s="9" t="str">
        <x:v>USD bn</x:v>
      </x:c>
      <x:c r="G6" s="9" t="str">
        <x:v>World Bank/WDI relay</x:v>
      </x:c>
      <x:c r="H6" s="9" t="str">
        <x:v>https://data.worldbank.org/indicator/NY.GDP.MKTP.CD?locations=UA-PL-TR</x:v>
      </x:c>
      <x:c r="I6" s="9" t="str">
        <x:v>ComparatorCards</x:v>
      </x:c>
      <x:c r="J6" s="9" t="str">
        <x:v>VERIFY exact World Bank row before Public</x:v>
      </x:c>
    </x:row>
    <x:row r="7">
      <x:c r="A7" s="9" t="str">
        <x:v>D2-F03</x:v>
      </x:c>
      <x:c r="B7" s="9" t="str">
        <x:v>Recovery needs and damage</x:v>
      </x:c>
      <x:c r="C7" s="9" t="str">
        <x:v>Total needs</x:v>
      </x:c>
      <x:c r="D7" s="9" t="str">
        <x:v>Ukraine</x:v>
      </x:c>
      <x:c r="E7" s="9" t="n">
        <x:v>588</x:v>
      </x:c>
      <x:c r="F7" s="9" t="str">
        <x:v>USD bn</x:v>
      </x:c>
      <x:c r="G7" s="9" t="str">
        <x:v>S372</x:v>
      </x:c>
      <x:c r="H7" s="9" t="str">
        <x:v>https://documents1.worldbank.org/curated/en/099022026094036395/pdf/P514499-22f93f3a-4278-42bc-b907-db9553d12069.pdf</x:v>
      </x:c>
      <x:c r="I7" s="9" t="str">
        <x:v>NeedsChart</x:v>
      </x:c>
      <x:c r="J7" s="9" t="str">
        <x:v>RDNA5 headline</x:v>
      </x:c>
    </x:row>
    <x:row r="8">
      <x:c r="A8" s="9" t="str">
        <x:v>D2-F03</x:v>
      </x:c>
      <x:c r="B8" s="9" t="str">
        <x:v>Recovery needs and damage</x:v>
      </x:c>
      <x:c r="C8" s="9" t="str">
        <x:v>Direct damage</x:v>
      </x:c>
      <x:c r="D8" s="9" t="str">
        <x:v>Ukraine</x:v>
      </x:c>
      <x:c r="E8" s="9" t="n">
        <x:v>195</x:v>
      </x:c>
      <x:c r="F8" s="9" t="str">
        <x:v>USD bn</x:v>
      </x:c>
      <x:c r="G8" s="9" t="str">
        <x:v>S372</x:v>
      </x:c>
      <x:c r="H8" s="9" t="str">
        <x:v>https://documents1.worldbank.org/curated/en/099022026094036395/pdf/P514499-22f93f3a-4278-42bc-b907-db9553d12069.pdf</x:v>
      </x:c>
      <x:c r="I8" s="9" t="str">
        <x:v>NeedsChart</x:v>
      </x:c>
      <x:c r="J8" s="9" t="str">
        <x:v>RDNA5 headline</x:v>
      </x:c>
    </x:row>
    <x:row r="9">
      <x:c r="A9" s="9" t="str">
        <x:v>D2-F03</x:v>
      </x:c>
      <x:c r="B9" s="9" t="str">
        <x:v>Recovery needs and damage</x:v>
      </x:c>
      <x:c r="C9" s="9" t="str">
        <x:v>2026 priority needs</x:v>
      </x:c>
      <x:c r="D9" s="9" t="str">
        <x:v>Ukraine</x:v>
      </x:c>
      <x:c r="E9" s="9" t="n">
        <x:v>15</x:v>
      </x:c>
      <x:c r="F9" s="9" t="str">
        <x:v>USD bn</x:v>
      </x:c>
      <x:c r="G9" s="9" t="str">
        <x:v>S372</x:v>
      </x:c>
      <x:c r="H9" s="9" t="str">
        <x:v>https://documents1.worldbank.org/curated/en/099022026094036395/pdf/P514499-22f93f3a-4278-42bc-b907-db9553d12069.pdf</x:v>
      </x:c>
      <x:c r="I9" s="9" t="str">
        <x:v>NeedsChart</x:v>
      </x:c>
      <x:c r="J9" s="9" t="str">
        <x:v>RDNA5 2026 envelope</x:v>
      </x:c>
    </x:row>
    <x:row r="10">
      <x:c r="A10" s="9" t="str">
        <x:v>D2-F03</x:v>
      </x:c>
      <x:c r="B10" s="9" t="str">
        <x:v>Recovery needs and damage</x:v>
      </x:c>
      <x:c r="C10" s="9" t="str">
        <x:v>Transport needs</x:v>
      </x:c>
      <x:c r="D10" s="9" t="str">
        <x:v>Transport</x:v>
      </x:c>
      <x:c r="E10" s="9" t="n">
        <x:v>96.3</x:v>
      </x:c>
      <x:c r="F10" s="9" t="str">
        <x:v>USD bn</x:v>
      </x:c>
      <x:c r="G10" s="9" t="str">
        <x:v>S372</x:v>
      </x:c>
      <x:c r="H10" s="9" t="str">
        <x:v>https://documents1.worldbank.org/curated/en/099022026094036395/pdf/P514499-22f93f3a-4278-42bc-b907-db9553d12069.pdf</x:v>
      </x:c>
      <x:c r="I10" s="9" t="str">
        <x:v>NeedsChart</x:v>
      </x:c>
      <x:c r="J10" s="9" t="str">
        <x:v>sector row</x:v>
      </x:c>
    </x:row>
    <x:row r="11">
      <x:c r="A11" s="9" t="str">
        <x:v>D2-F03</x:v>
      </x:c>
      <x:c r="B11" s="9" t="str">
        <x:v>Recovery needs and damage</x:v>
      </x:c>
      <x:c r="C11" s="9" t="str">
        <x:v>Transport losses</x:v>
      </x:c>
      <x:c r="D11" s="9" t="str">
        <x:v>Transport</x:v>
      </x:c>
      <x:c r="E11" s="9" t="n">
        <x:v>40.3</x:v>
      </x:c>
      <x:c r="F11" s="9" t="str">
        <x:v>USD bn</x:v>
      </x:c>
      <x:c r="G11" s="9" t="str">
        <x:v>S372</x:v>
      </x:c>
      <x:c r="H11" s="9" t="str">
        <x:v>https://documents1.worldbank.org/curated/en/099022026094036395/pdf/P514499-22f93f3a-4278-42bc-b907-db9553d12069.pdf</x:v>
      </x:c>
      <x:c r="I11" s="9" t="str">
        <x:v>NeedsChart</x:v>
      </x:c>
      <x:c r="J11" s="9" t="str">
        <x:v>sector row</x:v>
      </x:c>
    </x:row>
    <x:row r="12">
      <x:c r="A12" s="9" t="str">
        <x:v>D2-F03</x:v>
      </x:c>
      <x:c r="B12" s="9" t="str">
        <x:v>Recovery needs and damage</x:v>
      </x:c>
      <x:c r="C12" s="9" t="str">
        <x:v>Agriculture needs</x:v>
      </x:c>
      <x:c r="D12" s="9" t="str">
        <x:v>Agriculture</x:v>
      </x:c>
      <x:c r="E12" s="9" t="n">
        <x:v>55.3</x:v>
      </x:c>
      <x:c r="F12" s="9" t="str">
        <x:v>USD bn</x:v>
      </x:c>
      <x:c r="G12" s="9" t="str">
        <x:v>S130/S372</x:v>
      </x:c>
      <x:c r="H12" s="9" t="str">
        <x:v>https://documents1.worldbank.org/curated/en/099022026094036395/pdf/P514499-22f93f3a-4278-42bc-b907-db9553d12069.pdf</x:v>
      </x:c>
      <x:c r="I12" s="9" t="str">
        <x:v>NeedsChart</x:v>
      </x:c>
      <x:c r="J12" s="9" t="str">
        <x:v>sector row</x:v>
      </x:c>
    </x:row>
    <x:row r="13">
      <x:c r="A13" s="9" t="str">
        <x:v>D2-F03</x:v>
      </x:c>
      <x:c r="B13" s="9" t="str">
        <x:v>Recovery needs and damage</x:v>
      </x:c>
      <x:c r="C13" s="9" t="str">
        <x:v>Agriculture losses</x:v>
      </x:c>
      <x:c r="D13" s="9" t="str">
        <x:v>Agriculture</x:v>
      </x:c>
      <x:c r="E13" s="9" t="n">
        <x:v>78</x:v>
      </x:c>
      <x:c r="F13" s="9" t="str">
        <x:v>USD bn</x:v>
      </x:c>
      <x:c r="G13" s="9" t="str">
        <x:v>S130/S372</x:v>
      </x:c>
      <x:c r="H13" s="9" t="str">
        <x:v>https://documents1.worldbank.org/curated/en/099022026094036395/pdf/P514499-22f93f3a-4278-42bc-b907-db9553d12069.pdf</x:v>
      </x:c>
      <x:c r="I13" s="9" t="str">
        <x:v>NeedsChart</x:v>
      </x:c>
      <x:c r="J13" s="9" t="str">
        <x:v>sector row</x:v>
      </x:c>
    </x:row>
    <x:row r="14">
      <x:c r="A14" s="9" t="str">
        <x:v>D2-F03</x:v>
      </x:c>
      <x:c r="B14" s="9" t="str">
        <x:v>Recovery needs and damage</x:v>
      </x:c>
      <x:c r="C14" s="9" t="str">
        <x:v>Agriculture damage</x:v>
      </x:c>
      <x:c r="D14" s="9" t="str">
        <x:v>Agriculture</x:v>
      </x:c>
      <x:c r="E14" s="9" t="n">
        <x:v>12.1</x:v>
      </x:c>
      <x:c r="F14" s="9" t="str">
        <x:v>USD bn</x:v>
      </x:c>
      <x:c r="G14" s="9" t="str">
        <x:v>S130/S372</x:v>
      </x:c>
      <x:c r="H14" s="9" t="str">
        <x:v>https://documents1.worldbank.org/curated/en/099022026094036395/pdf/P514499-22f93f3a-4278-42bc-b907-db9553d12069.pdf</x:v>
      </x:c>
      <x:c r="I14" s="9" t="str">
        <x:v>NeedsChart</x:v>
      </x:c>
      <x:c r="J14" s="9" t="str">
        <x:v>sector row</x:v>
      </x:c>
    </x:row>
    <x:row r="15">
      <x:c r="A15" s="9" t="str">
        <x:v>D2-F03</x:v>
      </x:c>
      <x:c r="B15" s="9" t="str">
        <x:v>Recovery needs and damage</x:v>
      </x:c>
      <x:c r="C15" s="9" t="str">
        <x:v>Housing damage</x:v>
      </x:c>
      <x:c r="D15" s="9" t="str">
        <x:v>Housing</x:v>
      </x:c>
      <x:c r="E15" s="9" t="n">
        <x:v>60</x:v>
      </x:c>
      <x:c r="F15" s="9" t="str">
        <x:v>USD bn</x:v>
      </x:c>
      <x:c r="G15" s="9" t="str">
        <x:v>S372</x:v>
      </x:c>
      <x:c r="H15" s="9" t="str">
        <x:v>https://documents1.worldbank.org/curated/en/099022026094036395/pdf/P514499-22f93f3a-4278-42bc-b907-db9553d12069.pdf</x:v>
      </x:c>
      <x:c r="I15" s="9" t="str">
        <x:v>NeedsChart</x:v>
      </x:c>
      <x:c r="J15" s="9" t="str">
        <x:v>sector row</x:v>
      </x:c>
    </x:row>
    <x:row r="16">
      <x:c r="A16" s="9" t="str">
        <x:v>D2-F04</x:v>
      </x:c>
      <x:c r="B16" s="9" t="str">
        <x:v>Recovery index</x:v>
      </x:c>
      <x:c r="C16" s="9" t="str">
        <x:v>2026 base</x:v>
      </x:c>
      <x:c r="D16" s="9" t="str">
        <x:v>Metallurgy</x:v>
      </x:c>
      <x:c r="E16" s="9" t="n">
        <x:v>34.7</x:v>
      </x:c>
      <x:c r="F16" s="9" t="str">
        <x:v>score / % of reference</x:v>
      </x:c>
      <x:c r="G16" s="9" t="str">
        <x:v>S001/S019/S368</x:v>
      </x:c>
      <x:c r="H16" s="9" t="str">
        <x:v>see Source_Map_110 / Clickable_60</x:v>
      </x:c>
      <x:c r="I16" s="9" t="str">
        <x:v>RecoveryIndexChart</x:v>
      </x:c>
      <x:c r="J16" s="9" t="str">
        <x:v>Direct where possible; composite for human/finance/logistics</x:v>
      </x:c>
    </x:row>
    <x:row r="17">
      <x:c r="A17" s="9" t="str">
        <x:v>D2-F04</x:v>
      </x:c>
      <x:c r="B17" s="9" t="str">
        <x:v>Recovery index</x:v>
      </x:c>
      <x:c r="C17" s="9" t="str">
        <x:v>2026 base</x:v>
      </x:c>
      <x:c r="D17" s="9" t="str">
        <x:v>Energy</x:v>
      </x:c>
      <x:c r="E17" s="9" t="n">
        <x:v>64.9</x:v>
      </x:c>
      <x:c r="F17" s="9" t="str">
        <x:v>score / % of reference</x:v>
      </x:c>
      <x:c r="G17" s="9" t="str">
        <x:v>S056/S063/S369</x:v>
      </x:c>
      <x:c r="H17" s="9" t="str">
        <x:v>see Source_Map_110 / Clickable_60</x:v>
      </x:c>
      <x:c r="I17" s="9" t="str">
        <x:v>RecoveryIndexChart</x:v>
      </x:c>
      <x:c r="J17" s="9" t="str">
        <x:v>Direct where possible; composite for human/finance/logistics</x:v>
      </x:c>
    </x:row>
    <x:row r="18">
      <x:c r="A18" s="9" t="str">
        <x:v>D2-F04</x:v>
      </x:c>
      <x:c r="B18" s="9" t="str">
        <x:v>Recovery index</x:v>
      </x:c>
      <x:c r="C18" s="9" t="str">
        <x:v>2026 base</x:v>
      </x:c>
      <x:c r="D18" s="9" t="str">
        <x:v>Chemistry</x:v>
      </x:c>
      <x:c r="E18" s="9" t="n">
        <x:v>34</x:v>
      </x:c>
      <x:c r="F18" s="9" t="str">
        <x:v>score / % of reference</x:v>
      </x:c>
      <x:c r="G18" s="9" t="str">
        <x:v>S203-S344 VERIFY</x:v>
      </x:c>
      <x:c r="H18" s="9" t="str">
        <x:v>see Source_Map_110 / Clickable_60</x:v>
      </x:c>
      <x:c r="I18" s="9" t="str">
        <x:v>RecoveryIndexChart</x:v>
      </x:c>
      <x:c r="J18" s="9" t="str">
        <x:v>Direct where possible; composite for human/finance/logistics</x:v>
      </x:c>
    </x:row>
    <x:row r="19">
      <x:c r="A19" s="9" t="str">
        <x:v>D2-F04</x:v>
      </x:c>
      <x:c r="B19" s="9" t="str">
        <x:v>Recovery index</x:v>
      </x:c>
      <x:c r="C19" s="9" t="str">
        <x:v>2026 base</x:v>
      </x:c>
      <x:c r="D19" s="9" t="str">
        <x:v>Machinery</x:v>
      </x:c>
      <x:c r="E19" s="9" t="n">
        <x:v>35</x:v>
      </x:c>
      <x:c r="F19" s="9" t="str">
        <x:v>score / composite</x:v>
      </x:c>
      <x:c r="G19" s="9" t="str">
        <x:v>S203-S344 VERIFY</x:v>
      </x:c>
      <x:c r="H19" s="9" t="str">
        <x:v>see Source_Map_110 / Clickable_60</x:v>
      </x:c>
      <x:c r="I19" s="9" t="str">
        <x:v>RecoveryIndexChart</x:v>
      </x:c>
      <x:c r="J19" s="9" t="str">
        <x:v>Direct where possible; composite for human/finance/logistics</x:v>
      </x:c>
    </x:row>
    <x:row r="20">
      <x:c r="A20" s="9" t="str">
        <x:v>D2-F04</x:v>
      </x:c>
      <x:c r="B20" s="9" t="str">
        <x:v>Recovery index</x:v>
      </x:c>
      <x:c r="C20" s="9" t="str">
        <x:v>2026 base</x:v>
      </x:c>
      <x:c r="D20" s="9" t="str">
        <x:v>Construction</x:v>
      </x:c>
      <x:c r="E20" s="9" t="n">
        <x:v>50.7</x:v>
      </x:c>
      <x:c r="F20" s="9" t="str">
        <x:v>score / % of 2021</x:v>
      </x:c>
      <x:c r="G20" s="9" t="str">
        <x:v>S116/S372</x:v>
      </x:c>
      <x:c r="H20" s="9" t="str">
        <x:v>see Source_Map_110 / Clickable_60</x:v>
      </x:c>
      <x:c r="I20" s="9" t="str">
        <x:v>RecoveryIndexChart</x:v>
      </x:c>
      <x:c r="J20" s="9" t="str">
        <x:v>Direct where possible; composite for human/finance/logistics</x:v>
      </x:c>
    </x:row>
    <x:row r="21">
      <x:c r="A21" s="9" t="str">
        <x:v>D2-F04</x:v>
      </x:c>
      <x:c r="B21" s="9" t="str">
        <x:v>Recovery index</x:v>
      </x:c>
      <x:c r="C21" s="9" t="str">
        <x:v>2026 base</x:v>
      </x:c>
      <x:c r="D21" s="9" t="str">
        <x:v>Agriculture</x:v>
      </x:c>
      <x:c r="E21" s="9" t="n">
        <x:v>75.2</x:v>
      </x:c>
      <x:c r="F21" s="9" t="str">
        <x:v>score / % of 2021</x:v>
      </x:c>
      <x:c r="G21" s="9" t="str">
        <x:v>S129/S130/S370</x:v>
      </x:c>
      <x:c r="H21" s="9" t="str">
        <x:v>see Source_Map_110 / Clickable_60</x:v>
      </x:c>
      <x:c r="I21" s="9" t="str">
        <x:v>RecoveryIndexChart</x:v>
      </x:c>
      <x:c r="J21" s="9" t="str">
        <x:v>Direct where possible; composite for human/finance/logistics</x:v>
      </x:c>
    </x:row>
    <x:row r="22">
      <x:c r="A22" s="9" t="str">
        <x:v>D2-F04</x:v>
      </x:c>
      <x:c r="B22" s="9" t="str">
        <x:v>Recovery index</x:v>
      </x:c>
      <x:c r="C22" s="9" t="str">
        <x:v>2026 base</x:v>
      </x:c>
      <x:c r="D22" s="9" t="str">
        <x:v>Human capital</x:v>
      </x:c>
      <x:c r="E22" s="9" t="n">
        <x:v>40</x:v>
      </x:c>
      <x:c r="F22" s="9" t="str">
        <x:v>score / composite</x:v>
      </x:c>
      <x:c r="G22" s="9" t="str">
        <x:v>S357/S352/S160</x:v>
      </x:c>
      <x:c r="H22" s="9" t="str">
        <x:v>see Source_Map_110 / Clickable_60</x:v>
      </x:c>
      <x:c r="I22" s="9" t="str">
        <x:v>RecoveryIndexChart</x:v>
      </x:c>
      <x:c r="J22" s="9" t="str">
        <x:v>Direct where possible; composite for human/finance/logistics</x:v>
      </x:c>
    </x:row>
    <x:row r="23">
      <x:c r="A23" s="9" t="str">
        <x:v>D2-F04</x:v>
      </x:c>
      <x:c r="B23" s="9" t="str">
        <x:v>Recovery index</x:v>
      </x:c>
      <x:c r="C23" s="9" t="str">
        <x:v>2026 base</x:v>
      </x:c>
      <x:c r="D23" s="9" t="str">
        <x:v>Logistics</x:v>
      </x:c>
      <x:c r="E23" s="9" t="n">
        <x:v>40</x:v>
      </x:c>
      <x:c r="F23" s="9" t="str">
        <x:v>score / composite</x:v>
      </x:c>
      <x:c r="G23" s="9" t="str">
        <x:v>S174/S198/S030 VERIFY</x:v>
      </x:c>
      <x:c r="H23" s="9" t="str">
        <x:v>see Source_Map_110 / Clickable_60</x:v>
      </x:c>
      <x:c r="I23" s="9" t="str">
        <x:v>RecoveryIndexChart</x:v>
      </x:c>
      <x:c r="J23" s="9" t="str">
        <x:v>Direct where possible; composite for human/finance/logistics</x:v>
      </x:c>
    </x:row>
    <x:row r="24">
      <x:c r="A24" s="9" t="str">
        <x:v>D2-F04</x:v>
      </x:c>
      <x:c r="B24" s="9" t="str">
        <x:v>Recovery index</x:v>
      </x:c>
      <x:c r="C24" s="9" t="str">
        <x:v>2026 base</x:v>
      </x:c>
      <x:c r="D24" s="9" t="str">
        <x:v>Finance</x:v>
      </x:c>
      <x:c r="E24" s="9" t="n">
        <x:v>25</x:v>
      </x:c>
      <x:c r="F24" s="9" t="str">
        <x:v>score / composite</x:v>
      </x:c>
      <x:c r="G24" s="9" t="str">
        <x:v>S085/S092/MoF</x:v>
      </x:c>
      <x:c r="H24" s="9" t="str">
        <x:v>see Source_Map_110 / Clickable_60</x:v>
      </x:c>
      <x:c r="I24" s="9" t="str">
        <x:v>RecoveryIndexChart</x:v>
      </x:c>
      <x:c r="J24" s="9" t="str">
        <x:v>Direct where possible; composite for human/finance/logistics</x:v>
      </x:c>
    </x:row>
    <x:row r="25">
      <x:c r="A25" s="9" t="str">
        <x:v>D2-F04</x:v>
      </x:c>
      <x:c r="B25" s="9" t="str">
        <x:v>Recovery index</x:v>
      </x:c>
      <x:c r="C25" s="9" t="str">
        <x:v>2026 base</x:v>
      </x:c>
      <x:c r="D25" s="9" t="str">
        <x:v>Budget-debt</x:v>
      </x:c>
      <x:c r="E25" s="9" t="n">
        <x:v>38</x:v>
      </x:c>
      <x:c r="F25" s="9" t="str">
        <x:v>score / composite</x:v>
      </x:c>
      <x:c r="G25" s="9" t="str">
        <x:v>S355/S358/S359</x:v>
      </x:c>
      <x:c r="H25" s="9" t="str">
        <x:v>see Source_Map_110 / Clickable_60</x:v>
      </x:c>
      <x:c r="I25" s="9" t="str">
        <x:v>RecoveryIndexChart</x:v>
      </x:c>
      <x:c r="J25" s="9" t="str">
        <x:v>Direct where possible; composite for human/finance/logistics</x:v>
      </x:c>
    </x:row>
    <x:row r="26">
      <x:c r="A26" s="9" t="str">
        <x:v>D2-F05</x:v>
      </x:c>
      <x:c r="B26" s="9" t="str">
        <x:v>Industrial energy price corridor</x:v>
      </x:c>
      <x:c r="C26" s="9" t="str">
        <x:v>DAM electricity price</x:v>
      </x:c>
      <x:c r="D26" s="9" t="str">
        <x:v>2025-01</x:v>
      </x:c>
      <x:c r="E26" s="9" t="n">
        <x:v>5548</x:v>
      </x:c>
      <x:c r="F26" s="9" t="str">
        <x:v>UAH/MWh</x:v>
      </x:c>
      <x:c r="G26" s="9" t="str">
        <x:v>S042</x:v>
      </x:c>
      <x:c r="H26" s="9" t="str">
        <x:v>https://gmk.center/en/infographic/electricity-and-gas-prices-in-ukraine-for-industrial-consumers-in-2025/</x:v>
      </x:c>
      <x:c r="I26" s="9" t="str">
        <x:v>EnergyFrame</x:v>
      </x:c>
      <x:c r="J26" s="9" t="str">
        <x:v>GMK / market price anchor</x:v>
      </x:c>
    </x:row>
    <x:row r="27">
      <x:c r="A27" s="9" t="str">
        <x:v>D2-F05</x:v>
      </x:c>
      <x:c r="B27" s="9" t="str">
        <x:v>Industrial energy price corridor</x:v>
      </x:c>
      <x:c r="C27" s="9" t="str">
        <x:v>DAM electricity price</x:v>
      </x:c>
      <x:c r="D27" s="9" t="str">
        <x:v>2025-12</x:v>
      </x:c>
      <x:c r="E27" s="9" t="n">
        <x:v>6881</x:v>
      </x:c>
      <x:c r="F27" s="9" t="str">
        <x:v>UAH/MWh</x:v>
      </x:c>
      <x:c r="G27" s="9" t="str">
        <x:v>S042</x:v>
      </x:c>
      <x:c r="H27" s="9" t="str">
        <x:v>https://gmk.center/en/infographic/electricity-and-gas-prices-in-ukraine-for-industrial-consumers-in-2025/</x:v>
      </x:c>
      <x:c r="I27" s="9" t="str">
        <x:v>EnergyFrame</x:v>
      </x:c>
      <x:c r="J27" s="9" t="str">
        <x:v>GMK / market price anchor</x:v>
      </x:c>
    </x:row>
    <x:row r="28">
      <x:c r="A28" s="9" t="str">
        <x:v>D2-F05</x:v>
      </x:c>
      <x:c r="B28" s="9" t="str">
        <x:v>Industrial gas price</x:v>
      </x:c>
      <x:c r="C28" s="9" t="str">
        <x:v>Gas Ukraine</x:v>
      </x:c>
      <x:c r="D28" s="9" t="str">
        <x:v>2025 spring</x:v>
      </x:c>
      <x:c r="E28" s="9" t="n">
        <x:v>373</x:v>
      </x:c>
      <x:c r="F28" s="9" t="str">
        <x:v>USD/1000 m3</x:v>
      </x:c>
      <x:c r="G28" s="9" t="str">
        <x:v>S042</x:v>
      </x:c>
      <x:c r="H28" s="9" t="str">
        <x:v>https://gmk.center/en/infographic/electricity-and-gas-prices-in-ukraine-for-industrial-consumers-in-2025/</x:v>
      </x:c>
      <x:c r="I28" s="9" t="str">
        <x:v>EnergyFrame</x:v>
      </x:c>
      <x:c r="J28" s="9" t="str">
        <x:v>GMK anchor</x:v>
      </x:c>
    </x:row>
    <x:row r="29">
      <x:c r="A29" s="9" t="str">
        <x:v>D2-F05</x:v>
      </x:c>
      <x:c r="B29" s="9" t="str">
        <x:v>Industrial gas price</x:v>
      </x:c>
      <x:c r="C29" s="9" t="str">
        <x:v>Gas Ukraine</x:v>
      </x:c>
      <x:c r="D29" s="9" t="str">
        <x:v>2025 end-year</x:v>
      </x:c>
      <x:c r="E29" s="9" t="n">
        <x:v>498</x:v>
      </x:c>
      <x:c r="F29" s="9" t="str">
        <x:v>USD/1000 m3</x:v>
      </x:c>
      <x:c r="G29" s="9" t="str">
        <x:v>S042</x:v>
      </x:c>
      <x:c r="H29" s="9" t="str">
        <x:v>https://gmk.center/en/infographic/electricity-and-gas-prices-in-ukraine-for-industrial-consumers-in-2025/</x:v>
      </x:c>
      <x:c r="I29" s="9" t="str">
        <x:v>EnergyFrame</x:v>
      </x:c>
      <x:c r="J29" s="9" t="str">
        <x:v>GMK anchor</x:v>
      </x:c>
    </x:row>
    <x:row r="30">
      <x:c r="A30" s="9" t="str">
        <x:v>D2-F06</x:v>
      </x:c>
      <x:c r="B30" s="9" t="str">
        <x:v>EU-UA import capacity</x:v>
      </x:c>
      <x:c r="C30" s="9" t="str">
        <x:v>Before Jan 2026</x:v>
      </x:c>
      <x:c r="D30" s="9" t="n">
        <x:v>2025</x:v>
      </x:c>
      <x:c r="E30" s="9" t="n">
        <x:v>2150</x:v>
      </x:c>
      <x:c r="F30" s="9" t="str">
        <x:v>MW</x:v>
      </x:c>
      <x:c r="G30" s="9" t="str">
        <x:v>S115</x:v>
      </x:c>
      <x:c r="H30" s="9" t="str">
        <x:v>https://ua.energy/zagalni-novyny/maksymalna-potuzhnist-importu-elektroenergiyi-z-yes-do-ukrayiny-ta-moldovy-u-sichni-zrosla-do-2-450-mvt/</x:v>
      </x:c>
      <x:c r="I30" s="9" t="str">
        <x:v>EnergyFrame</x:v>
      </x:c>
      <x:c r="J30" s="9" t="str">
        <x:v>Ukraine+Moldova capacity</x:v>
      </x:c>
    </x:row>
    <x:row r="31">
      <x:c r="A31" s="9" t="str">
        <x:v>D2-F06</x:v>
      </x:c>
      <x:c r="B31" s="9" t="str">
        <x:v>EU-UA import capacity</x:v>
      </x:c>
      <x:c r="C31" s="9" t="str">
        <x:v>From Jan 2026</x:v>
      </x:c>
      <x:c r="D31" s="9" t="n">
        <x:v>2026</x:v>
      </x:c>
      <x:c r="E31" s="9" t="n">
        <x:v>2450</x:v>
      </x:c>
      <x:c r="F31" s="9" t="str">
        <x:v>MW</x:v>
      </x:c>
      <x:c r="G31" s="9" t="str">
        <x:v>S115</x:v>
      </x:c>
      <x:c r="H31" s="9" t="str">
        <x:v>https://ua.energy/zagalni-novyny/maksymalna-potuzhnist-importu-elektroenergiyi-z-yes-do-ukrayiny-ta-moldovy-u-sichni-zrosla-do-2-450-mvt/</x:v>
      </x:c>
      <x:c r="I31" s="9" t="str">
        <x:v>EnergyFrame</x:v>
      </x:c>
      <x:c r="J31" s="9" t="str">
        <x:v>Ukraine+Moldova capacity</x:v>
      </x:c>
    </x:row>
    <x:row r="32">
      <x:c r="A32" s="9" t="str">
        <x:v>D2-F07</x:v>
      </x:c>
      <x:c r="B32" s="9" t="str">
        <x:v>2026 GDP scenario band</x:v>
      </x:c>
      <x:c r="C32" s="9" t="str">
        <x:v>Shock low</x:v>
      </x:c>
      <x:c r="D32" s="9" t="n">
        <x:v>2026</x:v>
      </x:c>
      <x:c r="E32" s="9" t="n">
        <x:v>0</x:v>
      </x:c>
      <x:c r="F32" s="9" t="str">
        <x:v>% real GDP growth</x:v>
      </x:c>
      <x:c r="G32" s="9" t="str">
        <x:v>DR-11</x:v>
      </x:c>
      <x:c r="H32" s="9" t="str">
        <x:v>CB04/DR-11</x:v>
      </x:c>
      <x:c r="I32" s="9" t="str">
        <x:v>MacroScenarioBand</x:v>
      </x:c>
      <x:c r="J32" s="9" t="str">
        <x:v>Model lower edge</x:v>
      </x:c>
    </x:row>
    <x:row r="33">
      <x:c r="A33" s="9" t="str">
        <x:v>D2-F07</x:v>
      </x:c>
      <x:c r="B33" s="9" t="str">
        <x:v>2026 GDP scenario band</x:v>
      </x:c>
      <x:c r="C33" s="9" t="str">
        <x:v>Shock upper / WB</x:v>
      </x:c>
      <x:c r="D33" s="9" t="n">
        <x:v>2026</x:v>
      </x:c>
      <x:c r="E33" s="9" t="n">
        <x:v>1.2</x:v>
      </x:c>
      <x:c r="F33" s="9" t="str">
        <x:v>% real GDP growth</x:v>
      </x:c>
      <x:c r="G33" s="9" t="str">
        <x:v>S364</x:v>
      </x:c>
      <x:c r="H33" s="9" t="str">
        <x:v>https://thedocs.worldbank.org/en/doc/d5f32ef28464d01f195827b7e020a3e8-0500022021/related/mpo-ukr.pdf</x:v>
      </x:c>
      <x:c r="I33" s="9" t="str">
        <x:v>MacroScenarioBand</x:v>
      </x:c>
      <x:c r="J33" s="9" t="str">
        <x:v>External baseline</x:v>
      </x:c>
    </x:row>
    <x:row r="34">
      <x:c r="A34" s="9" t="str">
        <x:v>D2-F07</x:v>
      </x:c>
      <x:c r="B34" s="9" t="str">
        <x:v>2026 GDP scenario band</x:v>
      </x:c>
      <x:c r="C34" s="9" t="str">
        <x:v>NBU</x:v>
      </x:c>
      <x:c r="D34" s="9" t="n">
        <x:v>2026</x:v>
      </x:c>
      <x:c r="E34" s="9" t="n">
        <x:v>1.3</x:v>
      </x:c>
      <x:c r="F34" s="9" t="str">
        <x:v>% real GDP growth</x:v>
      </x:c>
      <x:c r="G34" s="9" t="str">
        <x:v>S367</x:v>
      </x:c>
      <x:c r="H34" s="9" t="str">
        <x:v>https://bank.gov.ua/admin_uploads/article/IR_2026-Q2_summary_en.pdf?v=17</x:v>
      </x:c>
      <x:c r="I34" s="9" t="str">
        <x:v>MacroScenarioBand</x:v>
      </x:c>
      <x:c r="J34" s="9" t="str">
        <x:v>Domestic forecast</x:v>
      </x:c>
    </x:row>
    <x:row r="35">
      <x:c r="A35" s="9" t="str">
        <x:v>D2-F07</x:v>
      </x:c>
      <x:c r="B35" s="9" t="str">
        <x:v>2026 GDP scenario band</x:v>
      </x:c>
      <x:c r="C35" s="9" t="str">
        <x:v>IMF</x:v>
      </x:c>
      <x:c r="D35" s="9" t="n">
        <x:v>2026</x:v>
      </x:c>
      <x:c r="E35" s="9" t="n">
        <x:v>2</x:v>
      </x:c>
      <x:c r="F35" s="9" t="str">
        <x:v>% real GDP growth</x:v>
      </x:c>
      <x:c r="G35" s="9" t="str">
        <x:v>S363</x:v>
      </x:c>
      <x:c r="H35" s="9" t="str">
        <x:v>https://www.imf.org/en/countries/ukr</x:v>
      </x:c>
      <x:c r="I35" s="9" t="str">
        <x:v>MacroScenarioBand</x:v>
      </x:c>
      <x:c r="J35" s="9" t="str">
        <x:v>IMF comparator</x:v>
      </x:c>
    </x:row>
    <x:row r="36">
      <x:c r="A36" s="9" t="str">
        <x:v>D2-F07</x:v>
      </x:c>
      <x:c r="B36" s="9" t="str">
        <x:v>2026 GDP scenario band</x:v>
      </x:c>
      <x:c r="C36" s="9" t="str">
        <x:v>EBRD upper</x:v>
      </x:c>
      <x:c r="D36" s="9" t="n">
        <x:v>2026</x:v>
      </x:c>
      <x:c r="E36" s="9" t="n">
        <x:v>2.5</x:v>
      </x:c>
      <x:c r="F36" s="9" t="str">
        <x:v>% real GDP growth</x:v>
      </x:c>
      <x:c r="G36" s="9" t="str">
        <x:v>S365</x:v>
      </x:c>
      <x:c r="H36" s="9" t="str">
        <x:v>https://www.ebrd.com/home/news-and-events/news/2026/ukraine-maintains-macroeconomic-stability-despite-war---ebrd-rep.html</x:v>
      </x:c>
      <x:c r="I36" s="9" t="str">
        <x:v>MacroScenarioBand</x:v>
      </x:c>
      <x:c r="J36" s="9" t="str">
        <x:v>Upper inertial/supportive</x:v>
      </x:c>
    </x:row>
  </x:sheetData>
  <x:mergeCells>
    <x:mergeCell ref="A1:J1"/>
  </x:mergeCells>
  <x:pageMargins left="0.7" right="0.7" top="0.75" bottom="0.75" header="0.3" footer="0.3"/>
  <x:tableParts count="1">
    <x:tablePart xmlns:r="http://schemas.openxmlformats.org/officeDocument/2006/relationships" r:id="R3cc49d03e5674ee1"/>
  </x:tableParts>
</x:worksheet>
</file>

<file path=xl/worksheets/sheet34.xml><?xml version="1.0" encoding="utf-8"?>
<x:worksheet xmlns:x="http://schemas.openxmlformats.org/spreadsheetml/2006/main">
  <x:sheetFormatPr defaultRowHeight="15"/>
  <x:cols>
    <x:col min="1" max="1" width="22" hidden="0" customWidth="1"/>
    <x:col min="2" max="2" width="44" hidden="0" customWidth="1"/>
    <x:col min="3" max="3" width="40" hidden="0" customWidth="1"/>
    <x:col min="4" max="4" width="30" hidden="0" customWidth="1"/>
    <x:col min="5" max="5" width="38" hidden="0" customWidth="1"/>
    <x:col min="6" max="6" width="30" hidden="0" customWidth="1"/>
    <x:col min="7" max="7" width="24" hidden="0" customWidth="1"/>
    <x:col min="8" max="8" width="24" hidden="0" customWidth="1"/>
    <x:col min="9" max="9" width="16" hidden="0" customWidth="1"/>
  </x:cols>
  <x:sheetData>
    <x:row r="1">
      <x:c r="A1" s="61" t="str">
        <x:v>D3 methods — why simple extrapolation is insufficient; how Kalman and Delphi are used</x:v>
      </x:c>
    </x:row>
    <x:row r="3">
      <x:c r="A3" s="66" t="str">
        <x:v>Method</x:v>
      </x:c>
      <x:c r="B3" s="66" t="str">
        <x:v>Plain explanation</x:v>
      </x:c>
      <x:c r="C3" s="66" t="str">
        <x:v>Formula</x:v>
      </x:c>
      <x:c r="D3" s="66" t="str">
        <x:v>Strength</x:v>
      </x:c>
      <x:c r="E3" s="66" t="str">
        <x:v>Failure mode</x:v>
      </x:c>
      <x:c r="F3" s="66" t="str">
        <x:v>When to use</x:v>
      </x:c>
      <x:c r="G3" s="66" t="str">
        <x:v>Dashboard component</x:v>
      </x:c>
      <x:c r="H3" s="66" t="str">
        <x:v>User control</x:v>
      </x:c>
      <x:c r="I3" s="66" t="str">
        <x:v>Status</x:v>
      </x:c>
    </x:row>
    <x:row r="4">
      <x:c r="A4" s="9" t="str">
        <x:v>Simple extrapolation</x:v>
      </x:c>
      <x:c r="B4" s="9" t="str">
        <x:v>Extends the previous rate mechanically. It is useful as a passive baseline, not as the strategic scenario.</x:v>
      </x:c>
      <x:c r="C4" s="9" t="str">
        <x:v>Value_t = Base × (1 + historical_rate)^(t-base_year)</x:v>
      </x:c>
      <x:c r="D4" s="9" t="str">
        <x:v>Transparent and easy to audit</x:v>
      </x:c>
      <x:c r="E4" s="9" t="str">
        <x:v>Fails under war shocks, energy attacks, external financing changes, migration, CBAM, reconstruction disbursement and policy packages</x:v>
      </x:c>
      <x:c r="F4" s="9" t="str">
        <x:v>Counterfactual baseline only</x:v>
      </x:c>
      <x:c r="G4" s="9" t="str">
        <x:v>MethodComparisonPanel</x:v>
      </x:c>
      <x:c r="H4" s="9" t="str">
        <x:v>toggle on/off</x:v>
      </x:c>
      <x:c r="I4" s="9" t="str">
        <x:v>Included</x:v>
      </x:c>
    </x:row>
    <x:row r="5">
      <x:c r="A5" s="9" t="str">
        <x:v>Kalman/state-space</x:v>
      </x:c>
      <x:c r="B5" s="9" t="str">
        <x:v>Updates the scenario state when new data arrives: prior state + policy control − risk shock + measurement update.</x:v>
      </x:c>
      <x:c r="C5" s="9" t="str">
        <x:v>Posterior = Predicted + Gain × (Measurement − Predicted)</x:v>
      </x:c>
      <x:c r="D5" s="9" t="str">
        <x:v>Handles new evidence and measurement risk</x:v>
      </x:c>
      <x:c r="E5" s="9" t="str">
        <x:v>Needs transparent proxy definitions and source discipline</x:v>
      </x:c>
      <x:c r="F5" s="9" t="str">
        <x:v>Annual update 2026–2035</x:v>
      </x:c>
      <x:c r="G5" s="9" t="str">
        <x:v>KalmanModule</x:v>
      </x:c>
      <x:c r="H5" s="9" t="str">
        <x:v>update measurements</x:v>
      </x:c>
      <x:c r="I5" s="9" t="str">
        <x:v>Included</x:v>
      </x:c>
    </x:row>
    <x:row r="6">
      <x:c r="A6" s="9" t="str">
        <x:v>Delphi</x:v>
      </x:c>
      <x:c r="B6" s="9" t="str">
        <x:v>Uses expert consensus to calibrate parameters where statistical rows are incomplete.</x:v>
      </x:c>
      <x:c r="C6" s="9" t="str">
        <x:v>Consensus = MAX(0; MIN(100; 100 − (R1_IQR + R2_IQR) × 2.5))</x:v>
      </x:c>
      <x:c r="D6" s="9" t="str">
        <x:v>Captures expert judgment and uncertainty</x:v>
      </x:c>
      <x:c r="E6" s="9" t="str">
        <x:v>Panel quality affects output; disagreement must be visible</x:v>
      </x:c>
      <x:c r="F6" s="9" t="str">
        <x:v>Parameter calibration and confidence class</x:v>
      </x:c>
      <x:c r="G6" s="9" t="str">
        <x:v>DelphiModule</x:v>
      </x:c>
      <x:c r="H6" s="9" t="str">
        <x:v>expert rounds</x:v>
      </x:c>
      <x:c r="I6" s="9" t="str">
        <x:v>Included</x:v>
      </x:c>
    </x:row>
    <x:row r="7">
      <x:c r="A7" s="9" t="str">
        <x:v>Parametric scenario model</x:v>
      </x:c>
      <x:c r="B7" s="9" t="str">
        <x:v>Connects parameters P01–P10 with sector endpoints and macro-budget outputs.</x:v>
      </x:c>
      <x:c r="C7" s="9" t="str">
        <x:v>Scenario_output = Base + Σ(parameter_weight × parameter_value) − risk_drag</x:v>
      </x:c>
      <x:c r="D7" s="9" t="str">
        <x:v>User can switch assumptions and see consequences</x:v>
      </x:c>
      <x:c r="E7" s="9" t="str">
        <x:v>Can look precise if caveats are hidden; must show source and confidence</x:v>
      </x:c>
      <x:c r="F7" s="9" t="str">
        <x:v>Main situational room model</x:v>
      </x:c>
      <x:c r="G7" s="9" t="str">
        <x:v>ScenarioRoom</x:v>
      </x:c>
      <x:c r="H7" s="9" t="str">
        <x:v>sliders and presets</x:v>
      </x:c>
      <x:c r="I7" s="9" t="str">
        <x:v>Core</x:v>
      </x:c>
    </x:row>
  </x:sheetData>
  <x:mergeCells>
    <x:mergeCell ref="A1:I1"/>
  </x:mergeCells>
  <x:pageMargins left="0.7" right="0.7" top="0.75" bottom="0.75" header="0.3" footer="0.3"/>
  <x:tableParts count="1">
    <x:tablePart xmlns:r="http://schemas.openxmlformats.org/officeDocument/2006/relationships" r:id="R41b199b5de94493a"/>
  </x:tableParts>
</x:worksheet>
</file>

<file path=xl/worksheets/sheet35.xml><?xml version="1.0" encoding="utf-8"?>
<x:worksheet xmlns:x="http://schemas.openxmlformats.org/spreadsheetml/2006/main">
  <x:sheetFormatPr defaultRowHeight="15"/>
  <x:cols>
    <x:col min="1" max="1" width="8" hidden="0" customWidth="1"/>
    <x:col min="2" max="2" width="28" hidden="0" customWidth="1"/>
    <x:col min="3" max="3" width="46" hidden="0" customWidth="1"/>
    <x:col min="4" max="4" width="12" hidden="0" customWidth="1"/>
    <x:col min="5" max="5" width="12" hidden="0" customWidth="1"/>
    <x:col min="6" max="6" width="16" hidden="0" customWidth="1"/>
    <x:col min="7" max="7" width="16" hidden="0" customWidth="1"/>
    <x:col min="8" max="8" width="28" hidden="0" customWidth="1"/>
    <x:col min="9" max="9" width="28" hidden="0" customWidth="1"/>
    <x:col min="10" max="10" width="20" hidden="0" customWidth="1"/>
    <x:col min="11" max="11" width="28" hidden="0" customWidth="1"/>
  </x:cols>
  <x:sheetData>
    <x:row r="1">
      <x:c r="A1" s="61" t="str">
        <x:v>D3 parametric inputs P01–P10 — scenario sliders for dashboard</x:v>
      </x:c>
    </x:row>
    <x:row r="3">
      <x:c r="A3" s="66" t="str">
        <x:v>Param</x:v>
      </x:c>
      <x:c r="B3" s="66" t="str">
        <x:v>Ukrainian label</x:v>
      </x:c>
      <x:c r="C3" s="66" t="str">
        <x:v>Plain meaning</x:v>
      </x:c>
      <x:c r="D3" s="66" t="str">
        <x:v>Shock value</x:v>
      </x:c>
      <x:c r="E3" s="66" t="str">
        <x:v>Inertial value</x:v>
      </x:c>
      <x:c r="F3" s="66" t="str">
        <x:v>Transformation value</x:v>
      </x:c>
      <x:c r="G3" s="66" t="str">
        <x:v>Weight in country score</x:v>
      </x:c>
      <x:c r="H3" s="66" t="str">
        <x:v>Primary sectors</x:v>
      </x:c>
      <x:c r="I3" s="66" t="str">
        <x:v>Source / evidence</x:v>
      </x:c>
      <x:c r="J3" s="66" t="str">
        <x:v>Dashboard control</x:v>
      </x:c>
      <x:c r="K3" s="66" t="str">
        <x:v>Caveat</x:v>
      </x:c>
    </x:row>
    <x:row r="4">
      <x:c r="A4" s="9" t="str">
        <x:v>P01</x:v>
      </x:c>
      <x:c r="B4" s="9" t="str">
        <x:v>Доступність промислової енергії</x:v>
      </x:c>
      <x:c r="C4" s="9" t="str">
        <x:v>Can producers get predictable energy at a cost compatible with contracts and CAPEX?</x:v>
      </x:c>
      <x:c r="D4" s="9" t="n">
        <x:v>45</x:v>
      </x:c>
      <x:c r="E4" s="9" t="n">
        <x:v>65</x:v>
      </x:c>
      <x:c r="F4" s="9" t="n">
        <x:v>85</x:v>
      </x:c>
      <x:c r="G4" s="9" t="n">
        <x:v>0.14</x:v>
      </x:c>
      <x:c r="H4" s="9" t="str">
        <x:v>Energy, steel, chemistry, construction, machinery</x:v>
      </x:c>
      <x:c r="I4" s="9" t="str">
        <x:v>S056; S063; S369; S042</x:v>
      </x:c>
      <x:c r="J4" s="9" t="str">
        <x:v>slider 0-100</x:v>
      </x:c>
      <x:c r="K4" s="9" t="str">
        <x:v>Use with tariff indicator</x:v>
      </x:c>
    </x:row>
    <x:row r="5">
      <x:c r="A5" s="9" t="str">
        <x:v>P02</x:v>
      </x:c>
      <x:c r="B5" s="9" t="str">
        <x:v>Вартість капіталу</x:v>
      </x:c>
      <x:c r="C5" s="9" t="str">
        <x:v>How expensive and risky investment money is.</x:v>
      </x:c>
      <x:c r="D5" s="9" t="n">
        <x:v>30</x:v>
      </x:c>
      <x:c r="E5" s="9" t="n">
        <x:v>55</x:v>
      </x:c>
      <x:c r="F5" s="9" t="n">
        <x:v>78</x:v>
      </x:c>
      <x:c r="G5" s="9" t="n">
        <x:v>0.1</x:v>
      </x:c>
      <x:c r="H5" s="9" t="str">
        <x:v>Finance, all CAPEX sectors</x:v>
      </x:c>
      <x:c r="I5" s="9" t="str">
        <x:v>S085; S092; IMF/MoF</x:v>
      </x:c>
      <x:c r="J5" s="9" t="str">
        <x:v>slider 0-100</x:v>
      </x:c>
      <x:c r="K5" s="9" t="str">
        <x:v>Needs risk-premium proxy</x:v>
      </x:c>
    </x:row>
    <x:row r="6">
      <x:c r="A6" s="9" t="str">
        <x:v>P03</x:v>
      </x:c>
      <x:c r="B6" s="9" t="str">
        <x:v>Стабільність зовнішнього фінансування</x:v>
      </x:c>
      <x:c r="C6" s="9" t="str">
        <x:v>How predictable budget support and external financing are.</x:v>
      </x:c>
      <x:c r="D6" s="9" t="n">
        <x:v>45</x:v>
      </x:c>
      <x:c r="E6" s="9" t="n">
        <x:v>65</x:v>
      </x:c>
      <x:c r="F6" s="9" t="n">
        <x:v>75</x:v>
      </x:c>
      <x:c r="G6" s="9" t="n">
        <x:v>0.1</x:v>
      </x:c>
      <x:c r="H6" s="9" t="str">
        <x:v>Budget, reserves, import capacity</x:v>
      </x:c>
      <x:c r="I6" s="9" t="str">
        <x:v>S363; S367; MoF</x:v>
      </x:c>
      <x:c r="J6" s="9" t="str">
        <x:v>slider 0-100</x:v>
      </x:c>
      <x:c r="K6" s="9" t="str">
        <x:v>Separate grants/loans/ERA</x:v>
      </x:c>
    </x:row>
    <x:row r="7">
      <x:c r="A7" s="9" t="str">
        <x:v>P04</x:v>
      </x:c>
      <x:c r="B7" s="9" t="str">
        <x:v>Страхування воєнного ризику</x:v>
      </x:c>
      <x:c r="C7" s="9" t="str">
        <x:v>Can investors insure or guarantee war-risk exposure?</x:v>
      </x:c>
      <x:c r="D7" s="9" t="n">
        <x:v>25</x:v>
      </x:c>
      <x:c r="E7" s="9" t="n">
        <x:v>50</x:v>
      </x:c>
      <x:c r="F7" s="9" t="n">
        <x:v>80</x:v>
      </x:c>
      <x:c r="G7" s="9" t="n">
        <x:v>0.09</x:v>
      </x:c>
      <x:c r="H7" s="9" t="str">
        <x:v>Finance, construction, industry</x:v>
      </x:c>
      <x:c r="I7" s="9" t="str">
        <x:v>S092; MoF; IFIs</x:v>
      </x:c>
      <x:c r="J7" s="9" t="str">
        <x:v>slider 0-100</x:v>
      </x:c>
      <x:c r="K7" s="9" t="str">
        <x:v>Coverage data needed</x:v>
      </x:c>
    </x:row>
    <x:row r="8">
      <x:c r="A8" s="9" t="str">
        <x:v>P05</x:v>
      </x:c>
      <x:c r="B8" s="9" t="str">
        <x:v>Експортна пропускна спроможність</x:v>
      </x:c>
      <x:c r="C8" s="9" t="str">
        <x:v>Can goods reach buyers through ports, Danube, rail, border and warehouses?</x:v>
      </x:c>
      <x:c r="D8" s="9" t="n">
        <x:v>40</x:v>
      </x:c>
      <x:c r="E8" s="9" t="n">
        <x:v>65</x:v>
      </x:c>
      <x:c r="F8" s="9" t="n">
        <x:v>88</x:v>
      </x:c>
      <x:c r="G8" s="9" t="n">
        <x:v>0.12</x:v>
      </x:c>
      <x:c r="H8" s="9" t="str">
        <x:v>Steel, agriculture, machinery, chemicals</x:v>
      </x:c>
      <x:c r="I8" s="9" t="str">
        <x:v>S198; S174; EC Solidarity Lanes</x:v>
      </x:c>
      <x:c r="J8" s="9" t="str">
        <x:v>slider 0-100</x:v>
      </x:c>
      <x:c r="K8" s="9" t="str">
        <x:v>Transport sub-index needed</x:v>
      </x:c>
    </x:row>
    <x:row r="9">
      <x:c r="A9" s="9" t="str">
        <x:v>P06</x:v>
      </x:c>
      <x:c r="B9" s="9" t="str">
        <x:v>Доступність праці</x:v>
      </x:c>
      <x:c r="C9" s="9" t="str">
        <x:v>Are people and skills available where projects are located?</x:v>
      </x:c>
      <x:c r="D9" s="9" t="n">
        <x:v>38</x:v>
      </x:c>
      <x:c r="E9" s="9" t="n">
        <x:v>58</x:v>
      </x:c>
      <x:c r="F9" s="9" t="n">
        <x:v>78</x:v>
      </x:c>
      <x:c r="G9" s="9" t="n">
        <x:v>0.11</x:v>
      </x:c>
      <x:c r="H9" s="9" t="str">
        <x:v>Construction, machinery, energy, logistics</x:v>
      </x:c>
      <x:c r="I9" s="9" t="str">
        <x:v>S357; S352; S160; IOM</x:v>
      </x:c>
      <x:c r="J9" s="9" t="str">
        <x:v>slider 0-100</x:v>
      </x:c>
      <x:c r="K9" s="9" t="str">
        <x:v>Migration uncertainty</x:v>
      </x:c>
    </x:row>
    <x:row r="10">
      <x:c r="A10" s="9" t="str">
        <x:v>P07</x:v>
      </x:c>
      <x:c r="B10" s="9" t="str">
        <x:v>Тарифна передбачуваність</x:v>
      </x:c>
      <x:c r="C10" s="9" t="str">
        <x:v>Can business plan electricity, gas and rail tariffs?</x:v>
      </x:c>
      <x:c r="D10" s="9" t="n">
        <x:v>40</x:v>
      </x:c>
      <x:c r="E10" s="9" t="n">
        <x:v>62</x:v>
      </x:c>
      <x:c r="F10" s="9" t="n">
        <x:v>80</x:v>
      </x:c>
      <x:c r="G10" s="9" t="n">
        <x:v>0.08</x:v>
      </x:c>
      <x:c r="H10" s="9" t="str">
        <x:v>Energy-intensive sectors</x:v>
      </x:c>
      <x:c r="I10" s="9" t="str">
        <x:v>NERC; GMK; Minfin</x:v>
      </x:c>
      <x:c r="J10" s="9" t="str">
        <x:v>slider 0-100</x:v>
      </x:c>
      <x:c r="K10" s="9" t="str">
        <x:v>Policy-dependent</x:v>
      </x:c>
    </x:row>
    <x:row r="11">
      <x:c r="A11" s="9" t="str">
        <x:v>P08</x:v>
      </x:c>
      <x:c r="B11" s="9" t="str">
        <x:v>Локалізація ланцюгів вартості</x:v>
      </x:c>
      <x:c r="C11" s="9" t="str">
        <x:v>How much reconstruction demand is produced inside Ukraine?</x:v>
      </x:c>
      <x:c r="D11" s="9" t="n">
        <x:v>35</x:v>
      </x:c>
      <x:c r="E11" s="9" t="n">
        <x:v>60</x:v>
      </x:c>
      <x:c r="F11" s="9" t="n">
        <x:v>88</x:v>
      </x:c>
      <x:c r="G11" s="9" t="n">
        <x:v>0.13</x:v>
      </x:c>
      <x:c r="H11" s="9" t="str">
        <x:v>Construction, steel, machinery, chemistry, agro-processing</x:v>
      </x:c>
      <x:c r="I11" s="9" t="str">
        <x:v>RDNA5; KSE; IFC</x:v>
      </x:c>
      <x:c r="J11" s="9" t="str">
        <x:v>slider 0-100</x:v>
      </x:c>
      <x:c r="K11" s="9" t="str">
        <x:v>Needs local-content data</x:v>
      </x:c>
    </x:row>
    <x:row r="12">
      <x:c r="A12" s="9" t="str">
        <x:v>P09</x:v>
      </x:c>
      <x:c r="B12" s="9" t="str">
        <x:v>Державний попит із промисловим ефектом</x:v>
      </x:c>
      <x:c r="C12" s="9" t="str">
        <x:v>Do public/donor purchases create local serial production?</x:v>
      </x:c>
      <x:c r="D12" s="9" t="n">
        <x:v>30</x:v>
      </x:c>
      <x:c r="E12" s="9" t="n">
        <x:v>58</x:v>
      </x:c>
      <x:c r="F12" s="9" t="n">
        <x:v>82</x:v>
      </x:c>
      <x:c r="G12" s="9" t="n">
        <x:v>0.1</x:v>
      </x:c>
      <x:c r="H12" s="9" t="str">
        <x:v>Construction, machinery, energy equipment</x:v>
      </x:c>
      <x:c r="I12" s="9" t="str">
        <x:v>RDNA5; procurement/data gaps</x:v>
      </x:c>
      <x:c r="J12" s="9" t="str">
        <x:v>slider 0-100</x:v>
      </x:c>
      <x:c r="K12" s="9" t="str">
        <x:v>Needs procurement dataset</x:v>
      </x:c>
    </x:row>
    <x:row r="13">
      <x:c r="A13" s="9" t="str">
        <x:v>P10</x:v>
      </x:c>
      <x:c r="B13" s="9" t="str">
        <x:v>Технологічна інтенсивність</x:v>
      </x:c>
      <x:c r="C13" s="9" t="str">
        <x:v>Are R&amp;D, standards, certification and productivity improving?</x:v>
      </x:c>
      <x:c r="D13" s="9" t="n">
        <x:v>30</x:v>
      </x:c>
      <x:c r="E13" s="9" t="n">
        <x:v>55</x:v>
      </x:c>
      <x:c r="F13" s="9" t="n">
        <x:v>84</x:v>
      </x:c>
      <x:c r="G13" s="9" t="n">
        <x:v>0.13</x:v>
      </x:c>
      <x:c r="H13" s="9" t="str">
        <x:v>All transformation sectors</x:v>
      </x:c>
      <x:c r="I13" s="9" t="str">
        <x:v>CBAM; Eurostat; sector sources</x:v>
      </x:c>
      <x:c r="J13" s="9" t="str">
        <x:v>slider 0-100</x:v>
      </x:c>
      <x:c r="K13" s="9" t="str">
        <x:v>Expert calibration required</x:v>
      </x:c>
    </x:row>
  </x:sheetData>
  <x:mergeCells>
    <x:mergeCell ref="A1:K1"/>
  </x:mergeCells>
  <x:pageMargins left="0.7" right="0.7" top="0.75" bottom="0.75" header="0.3" footer="0.3"/>
  <x:tableParts count="1">
    <x:tablePart xmlns:r="http://schemas.openxmlformats.org/officeDocument/2006/relationships" r:id="R4c13575dc21b4a71"/>
  </x:tableParts>
</x:worksheet>
</file>

<file path=xl/worksheets/sheet36.xml><?xml version="1.0" encoding="utf-8"?>
<x:worksheet xmlns:x="http://schemas.openxmlformats.org/spreadsheetml/2006/main">
  <x:sheetFormatPr defaultRowHeight="15"/>
  <x:cols>
    <x:col min="1" max="1" width="18" hidden="0" customWidth="1"/>
    <x:col min="2" max="2" width="10" hidden="0" customWidth="1"/>
    <x:col min="3" max="3" width="14" hidden="0" customWidth="1"/>
    <x:col min="4" max="4" width="16" hidden="0" customWidth="1"/>
    <x:col min="5" max="5" width="18" hidden="0" customWidth="1"/>
    <x:col min="6" max="6" width="14" hidden="0" customWidth="1"/>
    <x:col min="7" max="7" width="15" hidden="0" customWidth="1"/>
    <x:col min="8" max="8" width="16" hidden="0" customWidth="1"/>
    <x:col min="9" max="9" width="17" hidden="0" customWidth="1"/>
    <x:col min="10" max="10" width="14" hidden="0" customWidth="1"/>
    <x:col min="11" max="11" width="15" hidden="0" customWidth="1"/>
    <x:col min="12" max="12" width="12" hidden="0" customWidth="1"/>
    <x:col min="13" max="13" width="16" hidden="0" customWidth="1"/>
    <x:col min="14" max="14" width="16" hidden="0" customWidth="1"/>
    <x:col min="15" max="15" width="18" hidden="0" customWidth="1"/>
    <x:col min="16" max="16" width="44" hidden="0" customWidth="1"/>
  </x:cols>
  <x:sheetData>
    <x:row r="1">
      <x:c r="A1" s="61" t="str">
        <x:v>D3 country-level macro-budget scenario core — model frame, constant 2024 USD equivalent</x:v>
      </x:c>
    </x:row>
    <x:row r="3">
      <x:c r="A3" s="66" t="str">
        <x:v>Scenario</x:v>
      </x:c>
      <x:c r="B3" s="66" t="str">
        <x:v>Year</x:v>
      </x:c>
      <x:c r="C3" s="66" t="str">
        <x:v>Real GDP growth %</x:v>
      </x:c>
      <x:c r="D3" s="66" t="str">
        <x:v>GDP index (2026=100)</x:v>
      </x:c>
      <x:c r="E3" s="66" t="str">
        <x:v>GDP equiv., 2024 USD bn</x:v>
      </x:c>
      <x:c r="F3" s="66" t="str">
        <x:v>Revenue % GDP</x:v>
      </x:c>
      <x:c r="G3" s="66" t="str">
        <x:v>Revenue USD bn</x:v>
      </x:c>
      <x:c r="H3" s="66" t="str">
        <x:v>Expenditure % GDP</x:v>
      </x:c>
      <x:c r="I3" s="66" t="str">
        <x:v>Expenditure USD bn</x:v>
      </x:c>
      <x:c r="J3" s="66" t="str">
        <x:v>Deficit % GDP</x:v>
      </x:c>
      <x:c r="K3" s="66" t="str">
        <x:v>Deficit USD bn</x:v>
      </x:c>
      <x:c r="L3" s="66" t="str">
        <x:v>Debt/GDP %</x:v>
      </x:c>
      <x:c r="M3" s="66" t="str">
        <x:v>Debt stock USD bn</x:v>
      </x:c>
      <x:c r="N3" s="66" t="str">
        <x:v>Debt service % GDP</x:v>
      </x:c>
      <x:c r="O3" s="66" t="str">
        <x:v>Debt service USD bn</x:v>
      </x:c>
      <x:c r="P3" s="66" t="str">
        <x:v>Source/status</x:v>
      </x:c>
    </x:row>
    <x:row r="4">
      <x:c r="A4" s="9" t="str">
        <x:v>Severe stress</x:v>
      </x:c>
      <x:c r="B4" s="9" t="n">
        <x:v>2026</x:v>
      </x:c>
      <x:c r="C4" s="54" t="n">
        <x:v>-1.5</x:v>
      </x:c>
      <x:c r="D4" s="54" t="n">
        <x:f>100</x:f>
        <x:v>100</x:v>
      </x:c>
      <x:c r="E4" s="54" t="n">
        <x:f>190.7*D4/100</x:f>
        <x:v>190.7</x:v>
      </x:c>
      <x:c r="F4" s="54" t="n">
        <x:v>34</x:v>
      </x:c>
      <x:c r="G4" s="54" t="n">
        <x:f>E4*F4/100</x:f>
        <x:v>64.838</x:v>
      </x:c>
      <x:c r="H4" s="54" t="n">
        <x:v>58</x:v>
      </x:c>
      <x:c r="I4" s="54" t="n">
        <x:f>E4*H4/100</x:f>
        <x:v>110.60599999999998</x:v>
      </x:c>
      <x:c r="J4" s="54" t="n">
        <x:f>H4-F4</x:f>
        <x:v>24</x:v>
      </x:c>
      <x:c r="K4" s="54" t="n">
        <x:f>I4-G4</x:f>
        <x:v>45.76799999999999</x:v>
      </x:c>
      <x:c r="L4" s="54" t="n">
        <x:v>112</x:v>
      </x:c>
      <x:c r="M4" s="54" t="n">
        <x:f>E4*L4/100</x:f>
        <x:v>213.58399999999997</x:v>
      </x:c>
      <x:c r="N4" s="54" t="n">
        <x:v>6.2</x:v>
      </x:c>
      <x:c r="O4" s="54" t="n">
        <x:f>E4*N4/100</x:f>
        <x:v>11.8234</x:v>
      </x:c>
      <x:c r="P4" s="9" t="str">
        <x:v>Model: growth anchors 2026-2028 from WB/NBU/IMF/EBRD; 2029-2035 parametric assumption</x:v>
      </x:c>
    </x:row>
    <x:row r="5">
      <x:c r="A5" s="9" t="str">
        <x:v>Severe stress</x:v>
      </x:c>
      <x:c r="B5" s="9" t="n">
        <x:v>2027</x:v>
      </x:c>
      <x:c r="C5" s="54" t="n">
        <x:v>0</x:v>
      </x:c>
      <x:c r="D5" s="54" t="n">
        <x:f>IF(A5=A4,D4*(1+C5/100),100)</x:f>
        <x:v>100</x:v>
      </x:c>
      <x:c r="E5" s="54" t="n">
        <x:f>190.7*D5/100</x:f>
        <x:v>190.7</x:v>
      </x:c>
      <x:c r="F5" s="54" t="n">
        <x:v>34</x:v>
      </x:c>
      <x:c r="G5" s="54" t="n">
        <x:f>E5*F5/100</x:f>
        <x:v>64.838</x:v>
      </x:c>
      <x:c r="H5" s="54" t="n">
        <x:v>58.22</x:v>
      </x:c>
      <x:c r="I5" s="54" t="n">
        <x:f>E5*H5/100</x:f>
        <x:v>111.02553999999998</x:v>
      </x:c>
      <x:c r="J5" s="54" t="n">
        <x:f>H5-F5</x:f>
        <x:v>24.22</x:v>
      </x:c>
      <x:c r="K5" s="54" t="n">
        <x:f>I5-G5</x:f>
        <x:v>46.187539999999984</x:v>
      </x:c>
      <x:c r="L5" s="54" t="n">
        <x:v>114.56</x:v>
      </x:c>
      <x:c r="M5" s="54" t="n">
        <x:f>E5*L5/100</x:f>
        <x:v>218.46592</x:v>
      </x:c>
      <x:c r="N5" s="54" t="n">
        <x:v>6.34</x:v>
      </x:c>
      <x:c r="O5" s="54" t="n">
        <x:f>E5*N5/100</x:f>
        <x:v>12.09038</x:v>
      </x:c>
      <x:c r="P5" s="9" t="str">
        <x:v>Model: growth anchors 2026-2028 from WB/NBU/IMF/EBRD; 2029-2035 parametric assumption</x:v>
      </x:c>
    </x:row>
    <x:row r="6">
      <x:c r="A6" s="9" t="str">
        <x:v>Severe stress</x:v>
      </x:c>
      <x:c r="B6" s="9" t="n">
        <x:v>2028</x:v>
      </x:c>
      <x:c r="C6" s="54" t="n">
        <x:v>0.5</x:v>
      </x:c>
      <x:c r="D6" s="54" t="n">
        <x:f>IF(A6=A5,D5*(1+C6/100),100)</x:f>
        <x:v>100.49999999999999</x:v>
      </x:c>
      <x:c r="E6" s="54" t="n">
        <x:f>190.7*D6/100</x:f>
        <x:v>191.65349999999995</x:v>
      </x:c>
      <x:c r="F6" s="54" t="n">
        <x:v>34</x:v>
      </x:c>
      <x:c r="G6" s="54" t="n">
        <x:f>E6*F6/100</x:f>
        <x:v>65.16218999999998</x:v>
      </x:c>
      <x:c r="H6" s="54" t="n">
        <x:v>58.44</x:v>
      </x:c>
      <x:c r="I6" s="54" t="n">
        <x:f>E6*H6/100</x:f>
        <x:v>112.00230539999997</x:v>
      </x:c>
      <x:c r="J6" s="54" t="n">
        <x:f>H6-F6</x:f>
        <x:v>24.439999999999998</x:v>
      </x:c>
      <x:c r="K6" s="54" t="n">
        <x:f>I6-G6</x:f>
        <x:v>46.84011539999999</x:v>
      </x:c>
      <x:c r="L6" s="54" t="n">
        <x:v>117.11</x:v>
      </x:c>
      <x:c r="M6" s="54" t="n">
        <x:f>E6*L6/100</x:f>
        <x:v>224.44541384999994</x:v>
      </x:c>
      <x:c r="N6" s="54" t="n">
        <x:v>6.49</x:v>
      </x:c>
      <x:c r="O6" s="54" t="n">
        <x:f>E6*N6/100</x:f>
        <x:v>12.438312149999996</x:v>
      </x:c>
      <x:c r="P6" s="9" t="str">
        <x:v>Model: growth anchors 2026-2028 from WB/NBU/IMF/EBRD; 2029-2035 parametric assumption</x:v>
      </x:c>
    </x:row>
    <x:row r="7">
      <x:c r="A7" s="9" t="str">
        <x:v>Severe stress</x:v>
      </x:c>
      <x:c r="B7" s="9" t="n">
        <x:v>2029</x:v>
      </x:c>
      <x:c r="C7" s="54" t="n">
        <x:v>1</x:v>
      </x:c>
      <x:c r="D7" s="54" t="n">
        <x:f>IF(A7=A6,D6*(1+C7/100),100)</x:f>
        <x:v>101.50499999999998</x:v>
      </x:c>
      <x:c r="E7" s="54" t="n">
        <x:f>190.7*D7/100</x:f>
        <x:v>193.57003499999996</x:v>
      </x:c>
      <x:c r="F7" s="54" t="n">
        <x:v>34</x:v>
      </x:c>
      <x:c r="G7" s="54" t="n">
        <x:f>E7*F7/100</x:f>
        <x:v>65.81381189999998</x:v>
      </x:c>
      <x:c r="H7" s="54" t="n">
        <x:v>58.67</x:v>
      </x:c>
      <x:c r="I7" s="54" t="n">
        <x:f>E7*H7/100</x:f>
        <x:v>113.56753953449997</x:v>
      </x:c>
      <x:c r="J7" s="54" t="n">
        <x:f>H7-F7</x:f>
        <x:v>24.67</x:v>
      </x:c>
      <x:c r="K7" s="54" t="n">
        <x:f>I7-G7</x:f>
        <x:v>47.753727634499995</x:v>
      </x:c>
      <x:c r="L7" s="54" t="n">
        <x:v>119.67</x:v>
      </x:c>
      <x:c r="M7" s="54" t="n">
        <x:f>E7*L7/100</x:f>
        <x:v>231.64526088449995</x:v>
      </x:c>
      <x:c r="N7" s="54" t="n">
        <x:v>6.63</x:v>
      </x:c>
      <x:c r="O7" s="54" t="n">
        <x:f>E7*N7/100</x:f>
        <x:v>12.833693320499997</x:v>
      </x:c>
      <x:c r="P7" s="9" t="str">
        <x:v>Model: growth anchors 2026-2028 from WB/NBU/IMF/EBRD; 2029-2035 parametric assumption</x:v>
      </x:c>
    </x:row>
    <x:row r="8">
      <x:c r="A8" s="9" t="str">
        <x:v>Severe stress</x:v>
      </x:c>
      <x:c r="B8" s="9" t="n">
        <x:v>2030</x:v>
      </x:c>
      <x:c r="C8" s="54" t="n">
        <x:v>1</x:v>
      </x:c>
      <x:c r="D8" s="54" t="n">
        <x:f>IF(A8=A7,D7*(1+C8/100),100)</x:f>
        <x:v>102.52004999999998</x:v>
      </x:c>
      <x:c r="E8" s="54" t="n">
        <x:f>190.7*D8/100</x:f>
        <x:v>195.50573534999995</x:v>
      </x:c>
      <x:c r="F8" s="54" t="n">
        <x:v>34</x:v>
      </x:c>
      <x:c r="G8" s="54" t="n">
        <x:f>E8*F8/100</x:f>
        <x:v>66.47195001899999</x:v>
      </x:c>
      <x:c r="H8" s="54" t="n">
        <x:v>58.89</x:v>
      </x:c>
      <x:c r="I8" s="54" t="n">
        <x:f>E8*H8/100</x:f>
        <x:v>115.13332754761497</x:v>
      </x:c>
      <x:c r="J8" s="54" t="n">
        <x:f>H8-F8</x:f>
        <x:v>24.89</x:v>
      </x:c>
      <x:c r="K8" s="54" t="n">
        <x:f>I8-G8</x:f>
        <x:v>48.66137752861498</x:v>
      </x:c>
      <x:c r="L8" s="54" t="n">
        <x:v>122.22</x:v>
      </x:c>
      <x:c r="M8" s="54" t="n">
        <x:f>E8*L8/100</x:f>
        <x:v>238.94710974476996</x:v>
      </x:c>
      <x:c r="N8" s="54" t="n">
        <x:v>6.78</x:v>
      </x:c>
      <x:c r="O8" s="54" t="n">
        <x:f>E8*N8/100</x:f>
        <x:v>13.255288856729997</x:v>
      </x:c>
      <x:c r="P8" s="9" t="str">
        <x:v>Model: growth anchors 2026-2028 from WB/NBU/IMF/EBRD; 2029-2035 parametric assumption</x:v>
      </x:c>
    </x:row>
    <x:row r="9">
      <x:c r="A9" s="9" t="str">
        <x:v>Severe stress</x:v>
      </x:c>
      <x:c r="B9" s="9" t="n">
        <x:v>2031</x:v>
      </x:c>
      <x:c r="C9" s="54" t="n">
        <x:v>1.2</x:v>
      </x:c>
      <x:c r="D9" s="54" t="n">
        <x:f>IF(A9=A8,D8*(1+C9/100),100)</x:f>
        <x:v>103.75029059999999</x:v>
      </x:c>
      <x:c r="E9" s="54" t="n">
        <x:f>190.7*D9/100</x:f>
        <x:v>197.85180417419997</x:v>
      </x:c>
      <x:c r="F9" s="54" t="n">
        <x:v>34</x:v>
      </x:c>
      <x:c r="G9" s="54" t="n">
        <x:f>E9*F9/100</x:f>
        <x:v>67.269613419228</x:v>
      </x:c>
      <x:c r="H9" s="54" t="n">
        <x:v>59.11</x:v>
      </x:c>
      <x:c r="I9" s="54" t="n">
        <x:f>E9*H9/100</x:f>
        <x:v>116.9502014473696</x:v>
      </x:c>
      <x:c r="J9" s="54" t="n">
        <x:f>H9-F9</x:f>
        <x:v>25.11</x:v>
      </x:c>
      <x:c r="K9" s="54" t="n">
        <x:f>I9-G9</x:f>
        <x:v>49.6805880281416</x:v>
      </x:c>
      <x:c r="L9" s="54" t="n">
        <x:v>124.78</x:v>
      </x:c>
      <x:c r="M9" s="54" t="n">
        <x:f>E9*L9/100</x:f>
        <x:v>246.87948124856675</x:v>
      </x:c>
      <x:c r="N9" s="54" t="n">
        <x:v>6.92</x:v>
      </x:c>
      <x:c r="O9" s="54" t="n">
        <x:f>E9*N9/100</x:f>
        <x:v>13.691344848854637</x:v>
      </x:c>
      <x:c r="P9" s="9" t="str">
        <x:v>Model: growth anchors 2026-2028 from WB/NBU/IMF/EBRD; 2029-2035 parametric assumption</x:v>
      </x:c>
    </x:row>
    <x:row r="10">
      <x:c r="A10" s="9" t="str">
        <x:v>Severe stress</x:v>
      </x:c>
      <x:c r="B10" s="9" t="n">
        <x:v>2032</x:v>
      </x:c>
      <x:c r="C10" s="54" t="n">
        <x:v>1.2</x:v>
      </x:c>
      <x:c r="D10" s="54" t="n">
        <x:f>IF(A10=A9,D9*(1+C10/100),100)</x:f>
        <x:v>104.99529408719998</x:v>
      </x:c>
      <x:c r="E10" s="54" t="n">
        <x:f>190.7*D10/100</x:f>
        <x:v>200.22602582429033</x:v>
      </x:c>
      <x:c r="F10" s="54" t="n">
        <x:v>34</x:v>
      </x:c>
      <x:c r="G10" s="54" t="n">
        <x:f>E10*F10/100</x:f>
        <x:v>68.07684878025871</x:v>
      </x:c>
      <x:c r="H10" s="54" t="n">
        <x:v>59.33</x:v>
      </x:c>
      <x:c r="I10" s="54" t="n">
        <x:f>E10*H10/100</x:f>
        <x:v>118.79410112155145</x:v>
      </x:c>
      <x:c r="J10" s="54" t="n">
        <x:f>H10-F10</x:f>
        <x:v>25.33</x:v>
      </x:c>
      <x:c r="K10" s="54" t="n">
        <x:f>I10-G10</x:f>
        <x:v>50.717252341292735</x:v>
      </x:c>
      <x:c r="L10" s="54" t="n">
        <x:v>127.33</x:v>
      </x:c>
      <x:c r="M10" s="54" t="n">
        <x:f>E10*L10/100</x:f>
        <x:v>254.94779868206885</x:v>
      </x:c>
      <x:c r="N10" s="54" t="n">
        <x:v>7.07</x:v>
      </x:c>
      <x:c r="O10" s="54" t="n">
        <x:f>E10*N10/100</x:f>
        <x:v>14.155980025777328</x:v>
      </x:c>
      <x:c r="P10" s="9" t="str">
        <x:v>Model: growth anchors 2026-2028 from WB/NBU/IMF/EBRD; 2029-2035 parametric assumption</x:v>
      </x:c>
    </x:row>
    <x:row r="11">
      <x:c r="A11" s="9" t="str">
        <x:v>Severe stress</x:v>
      </x:c>
      <x:c r="B11" s="9" t="n">
        <x:v>2033</x:v>
      </x:c>
      <x:c r="C11" s="54" t="n">
        <x:v>1.3</x:v>
      </x:c>
      <x:c r="D11" s="54" t="n">
        <x:f>IF(A11=A10,D10*(1+C11/100),100)</x:f>
        <x:v>106.36023291033356</x:v>
      </x:c>
      <x:c r="E11" s="54" t="n">
        <x:f>190.7*D11/100</x:f>
        <x:v>202.8289641600061</x:v>
      </x:c>
      <x:c r="F11" s="54" t="n">
        <x:v>34</x:v>
      </x:c>
      <x:c r="G11" s="54" t="n">
        <x:f>E11*F11/100</x:f>
        <x:v>68.96184781440208</x:v>
      </x:c>
      <x:c r="H11" s="54" t="n">
        <x:v>59.56</x:v>
      </x:c>
      <x:c r="I11" s="54" t="n">
        <x:f>E11*H11/100</x:f>
        <x:v>120.80493105369963</x:v>
      </x:c>
      <x:c r="J11" s="54" t="n">
        <x:f>H11-F11</x:f>
        <x:v>25.560000000000002</x:v>
      </x:c>
      <x:c r="K11" s="54" t="n">
        <x:f>I11-G11</x:f>
        <x:v>51.843083239297556</x:v>
      </x:c>
      <x:c r="L11" s="54" t="n">
        <x:v>129.89</x:v>
      </x:c>
      <x:c r="M11" s="54" t="n">
        <x:f>E11*L11/100</x:f>
        <x:v>263.4545415474319</x:v>
      </x:c>
      <x:c r="N11" s="54" t="n">
        <x:v>7.21</x:v>
      </x:c>
      <x:c r="O11" s="54" t="n">
        <x:f>E11*N11/100</x:f>
        <x:v>14.623968315936441</x:v>
      </x:c>
      <x:c r="P11" s="9" t="str">
        <x:v>Model: growth anchors 2026-2028 from WB/NBU/IMF/EBRD; 2029-2035 parametric assumption</x:v>
      </x:c>
    </x:row>
    <x:row r="12">
      <x:c r="A12" s="9" t="str">
        <x:v>Severe stress</x:v>
      </x:c>
      <x:c r="B12" s="9" t="n">
        <x:v>2034</x:v>
      </x:c>
      <x:c r="C12" s="54" t="n">
        <x:v>1.3</x:v>
      </x:c>
      <x:c r="D12" s="54" t="n">
        <x:f>IF(A12=A11,D11*(1+C12/100),100)</x:f>
        <x:v>107.7429159381679</x:v>
      </x:c>
      <x:c r="E12" s="54" t="n">
        <x:f>190.7*D12/100</x:f>
        <x:v>205.46574069408615</x:v>
      </x:c>
      <x:c r="F12" s="54" t="n">
        <x:v>34</x:v>
      </x:c>
      <x:c r="G12" s="54" t="n">
        <x:f>E12*F12/100</x:f>
        <x:v>69.85835183598928</x:v>
      </x:c>
      <x:c r="H12" s="54" t="n">
        <x:v>59.78</x:v>
      </x:c>
      <x:c r="I12" s="54" t="n">
        <x:f>E12*H12/100</x:f>
        <x:v>122.82741978692471</x:v>
      </x:c>
      <x:c r="J12" s="54" t="n">
        <x:f>H12-F12</x:f>
        <x:v>25.78</x:v>
      </x:c>
      <x:c r="K12" s="54" t="n">
        <x:f>I12-G12</x:f>
        <x:v>52.969067950935425</x:v>
      </x:c>
      <x:c r="L12" s="54" t="n">
        <x:v>132.44</x:v>
      </x:c>
      <x:c r="M12" s="54" t="n">
        <x:f>E12*L12/100</x:f>
        <x:v>272.11882697524766</x:v>
      </x:c>
      <x:c r="N12" s="54" t="n">
        <x:v>7.36</x:v>
      </x:c>
      <x:c r="O12" s="54" t="n">
        <x:f>E12*N12/100</x:f>
        <x:v>15.12227851508474</x:v>
      </x:c>
      <x:c r="P12" s="9" t="str">
        <x:v>Model: growth anchors 2026-2028 from WB/NBU/IMF/EBRD; 2029-2035 parametric assumption</x:v>
      </x:c>
    </x:row>
    <x:row r="13">
      <x:c r="A13" s="9" t="str">
        <x:v>Severe stress</x:v>
      </x:c>
      <x:c r="B13" s="9" t="n">
        <x:v>2035</x:v>
      </x:c>
      <x:c r="C13" s="54" t="n">
        <x:v>1.3</x:v>
      </x:c>
      <x:c r="D13" s="54" t="n">
        <x:f>IF(A13=A12,D12*(1+C13/100),100)</x:f>
        <x:v>109.14357384536407</x:v>
      </x:c>
      <x:c r="E13" s="54" t="n">
        <x:f>190.7*D13/100</x:f>
        <x:v>208.13679532310928</x:v>
      </x:c>
      <x:c r="F13" s="54" t="n">
        <x:v>34</x:v>
      </x:c>
      <x:c r="G13" s="54" t="n">
        <x:f>E13*F13/100</x:f>
        <x:v>70.76651040985716</x:v>
      </x:c>
      <x:c r="H13" s="54" t="n">
        <x:v>60</x:v>
      </x:c>
      <x:c r="I13" s="54" t="n">
        <x:f>E13*H13/100</x:f>
        <x:v>124.88207719386557</x:v>
      </x:c>
      <x:c r="J13" s="54" t="n">
        <x:f>H13-F13</x:f>
        <x:v>26</x:v>
      </x:c>
      <x:c r="K13" s="54" t="n">
        <x:f>I13-G13</x:f>
        <x:v>54.11556678400841</x:v>
      </x:c>
      <x:c r="L13" s="54" t="n">
        <x:v>135</x:v>
      </x:c>
      <x:c r="M13" s="54" t="n">
        <x:f>E13*L13/100</x:f>
        <x:v>280.98467368619754</x:v>
      </x:c>
      <x:c r="N13" s="54" t="n">
        <x:v>7.5</x:v>
      </x:c>
      <x:c r="O13" s="54" t="n">
        <x:f>E13*N13/100</x:f>
        <x:v>15.610259649233196</x:v>
      </x:c>
      <x:c r="P13" s="9" t="str">
        <x:v>Model: growth anchors 2026-2028 from WB/NBU/IMF/EBRD; 2029-2035 parametric assumption</x:v>
      </x:c>
    </x:row>
    <x:row r="14">
      <x:c r="A14" s="9" t="str">
        <x:v>Shock</x:v>
      </x:c>
      <x:c r="B14" s="9" t="n">
        <x:v>2026</x:v>
      </x:c>
      <x:c r="C14" s="54" t="n">
        <x:v>0.8</x:v>
      </x:c>
      <x:c r="D14" s="54" t="n">
        <x:f>IF(A14=A13,D13*(1+C14/100),100)</x:f>
        <x:v>100</x:v>
      </x:c>
      <x:c r="E14" s="54" t="n">
        <x:f>190.7*D14/100</x:f>
        <x:v>190.7</x:v>
      </x:c>
      <x:c r="F14" s="54" t="n">
        <x:v>35</x:v>
      </x:c>
      <x:c r="G14" s="54" t="n">
        <x:f>E14*F14/100</x:f>
        <x:v>66.745</x:v>
      </x:c>
      <x:c r="H14" s="54" t="n">
        <x:v>55</x:v>
      </x:c>
      <x:c r="I14" s="54" t="n">
        <x:f>E14*H14/100</x:f>
        <x:v>104.885</x:v>
      </x:c>
      <x:c r="J14" s="54" t="n">
        <x:f>H14-F14</x:f>
        <x:v>20</x:v>
      </x:c>
      <x:c r="K14" s="54" t="n">
        <x:f>I14-G14</x:f>
        <x:v>38.14</x:v>
      </x:c>
      <x:c r="L14" s="54" t="n">
        <x:v>107.2</x:v>
      </x:c>
      <x:c r="M14" s="54" t="n">
        <x:f>E14*L14/100</x:f>
        <x:v>204.43040000000002</x:v>
      </x:c>
      <x:c r="N14" s="54" t="n">
        <x:v>5.8</x:v>
      </x:c>
      <x:c r="O14" s="54" t="n">
        <x:f>E14*N14/100</x:f>
        <x:v>11.060599999999999</x:v>
      </x:c>
      <x:c r="P14" s="9" t="str">
        <x:v>Model: growth anchors 2026-2028 from WB/NBU/IMF/EBRD; 2029-2035 parametric assumption</x:v>
      </x:c>
    </x:row>
    <x:row r="15">
      <x:c r="A15" s="9" t="str">
        <x:v>Shock</x:v>
      </x:c>
      <x:c r="B15" s="9" t="n">
        <x:v>2027</x:v>
      </x:c>
      <x:c r="C15" s="54" t="n">
        <x:v>1.4</x:v>
      </x:c>
      <x:c r="D15" s="54" t="n">
        <x:f>IF(A15=A14,D14*(1+C15/100),100)</x:f>
        <x:v>101.4</x:v>
      </x:c>
      <x:c r="E15" s="54" t="n">
        <x:f>190.7*D15/100</x:f>
        <x:v>193.3698</x:v>
      </x:c>
      <x:c r="F15" s="54" t="n">
        <x:v>35.11</x:v>
      </x:c>
      <x:c r="G15" s="54" t="n">
        <x:f>E15*F15/100</x:f>
        <x:v>67.89213678</x:v>
      </x:c>
      <x:c r="H15" s="54" t="n">
        <x:v>54.78</x:v>
      </x:c>
      <x:c r="I15" s="54" t="n">
        <x:f>E15*H15/100</x:f>
        <x:v>105.92797644000001</x:v>
      </x:c>
      <x:c r="J15" s="54" t="n">
        <x:f>H15-F15</x:f>
        <x:v>19.67</x:v>
      </x:c>
      <x:c r="K15" s="54" t="n">
        <x:f>I15-G15</x:f>
        <x:v>38.03583966000001</x:v>
      </x:c>
      <x:c r="L15" s="54" t="n">
        <x:v>109.18</x:v>
      </x:c>
      <x:c r="M15" s="54" t="n">
        <x:f>E15*L15/100</x:f>
        <x:v>211.12114764</x:v>
      </x:c>
      <x:c r="N15" s="54" t="n">
        <x:v>5.88</x:v>
      </x:c>
      <x:c r="O15" s="54" t="n">
        <x:f>E15*N15/100</x:f>
        <x:v>11.37014424</x:v>
      </x:c>
      <x:c r="P15" s="9" t="str">
        <x:v>Model: growth anchors 2026-2028 from WB/NBU/IMF/EBRD; 2029-2035 parametric assumption</x:v>
      </x:c>
    </x:row>
    <x:row r="16">
      <x:c r="A16" s="9" t="str">
        <x:v>Shock</x:v>
      </x:c>
      <x:c r="B16" s="9" t="n">
        <x:v>2028</x:v>
      </x:c>
      <x:c r="C16" s="54" t="n">
        <x:v>1.8</x:v>
      </x:c>
      <x:c r="D16" s="54" t="n">
        <x:f>IF(A16=A15,D15*(1+C16/100),100)</x:f>
        <x:v>103.2252</x:v>
      </x:c>
      <x:c r="E16" s="54" t="n">
        <x:f>190.7*D16/100</x:f>
        <x:v>196.8504564</x:v>
      </x:c>
      <x:c r="F16" s="54" t="n">
        <x:v>35.22</x:v>
      </x:c>
      <x:c r="G16" s="54" t="n">
        <x:f>E16*F16/100</x:f>
        <x:v>69.33073074408</x:v>
      </x:c>
      <x:c r="H16" s="54" t="n">
        <x:v>54.56</x:v>
      </x:c>
      <x:c r="I16" s="54" t="n">
        <x:f>E16*H16/100</x:f>
        <x:v>107.40160901184001</x:v>
      </x:c>
      <x:c r="J16" s="54" t="n">
        <x:f>H16-F16</x:f>
        <x:v>19.340000000000003</x:v>
      </x:c>
      <x:c r="K16" s="54" t="n">
        <x:f>I16-G16</x:f>
        <x:v>38.07087826776001</x:v>
      </x:c>
      <x:c r="L16" s="54" t="n">
        <x:v>111.16</x:v>
      </x:c>
      <x:c r="M16" s="54" t="n">
        <x:f>E16*L16/100</x:f>
        <x:v>218.81896733424</x:v>
      </x:c>
      <x:c r="N16" s="54" t="n">
        <x:v>5.96</x:v>
      </x:c>
      <x:c r="O16" s="54" t="n">
        <x:f>E16*N16/100</x:f>
        <x:v>11.732287201440002</x:v>
      </x:c>
      <x:c r="P16" s="9" t="str">
        <x:v>Model: growth anchors 2026-2028 from WB/NBU/IMF/EBRD; 2029-2035 parametric assumption</x:v>
      </x:c>
    </x:row>
    <x:row r="17">
      <x:c r="A17" s="9" t="str">
        <x:v>Shock</x:v>
      </x:c>
      <x:c r="B17" s="9" t="n">
        <x:v>2029</x:v>
      </x:c>
      <x:c r="C17" s="54" t="n">
        <x:v>2</x:v>
      </x:c>
      <x:c r="D17" s="54" t="n">
        <x:f>IF(A17=A16,D16*(1+C17/100),100)</x:f>
        <x:v>105.289704</x:v>
      </x:c>
      <x:c r="E17" s="54" t="n">
        <x:f>190.7*D17/100</x:f>
        <x:v>200.78746552799998</x:v>
      </x:c>
      <x:c r="F17" s="54" t="n">
        <x:v>35.33</x:v>
      </x:c>
      <x:c r="G17" s="54" t="n">
        <x:f>E17*F17/100</x:f>
        <x:v>70.93821157104239</x:v>
      </x:c>
      <x:c r="H17" s="54" t="n">
        <x:v>54.33</x:v>
      </x:c>
      <x:c r="I17" s="54" t="n">
        <x:f>E17*H17/100</x:f>
        <x:v>109.0878300213624</x:v>
      </x:c>
      <x:c r="J17" s="54" t="n">
        <x:f>H17-F17</x:f>
        <x:v>19</x:v>
      </x:c>
      <x:c r="K17" s="54" t="n">
        <x:f>I17-G17</x:f>
        <x:v>38.149618450320006</x:v>
      </x:c>
      <x:c r="L17" s="54" t="n">
        <x:v>113.13</x:v>
      </x:c>
      <x:c r="M17" s="54" t="n">
        <x:f>E17*L17/100</x:f>
        <x:v>227.15085975182635</x:v>
      </x:c>
      <x:c r="N17" s="54" t="n">
        <x:v>6.03</x:v>
      </x:c>
      <x:c r="O17" s="54" t="n">
        <x:f>E17*N17/100</x:f>
        <x:v>12.107484171338399</x:v>
      </x:c>
      <x:c r="P17" s="9" t="str">
        <x:v>Model: growth anchors 2026-2028 from WB/NBU/IMF/EBRD; 2029-2035 parametric assumption</x:v>
      </x:c>
    </x:row>
    <x:row r="18">
      <x:c r="A18" s="9" t="str">
        <x:v>Shock</x:v>
      </x:c>
      <x:c r="B18" s="9" t="n">
        <x:v>2030</x:v>
      </x:c>
      <x:c r="C18" s="54" t="n">
        <x:v>2</x:v>
      </x:c>
      <x:c r="D18" s="54" t="n">
        <x:f>IF(A18=A17,D17*(1+C18/100),100)</x:f>
        <x:v>107.39549808</x:v>
      </x:c>
      <x:c r="E18" s="54" t="n">
        <x:f>190.7*D18/100</x:f>
        <x:v>204.80321483855997</x:v>
      </x:c>
      <x:c r="F18" s="54" t="n">
        <x:v>35.44</x:v>
      </x:c>
      <x:c r="G18" s="54" t="n">
        <x:f>E18*F18/100</x:f>
        <x:v>72.58225933878565</x:v>
      </x:c>
      <x:c r="H18" s="54" t="n">
        <x:v>54.11</x:v>
      </x:c>
      <x:c r="I18" s="54" t="n">
        <x:f>E18*H18/100</x:f>
        <x:v>110.8190195491448</x:v>
      </x:c>
      <x:c r="J18" s="54" t="n">
        <x:f>H18-F18</x:f>
        <x:v>18.67</x:v>
      </x:c>
      <x:c r="K18" s="54" t="n">
        <x:f>I18-G18</x:f>
        <x:v>38.23676021035915</x:v>
      </x:c>
      <x:c r="L18" s="54" t="n">
        <x:v>115.11</x:v>
      </x:c>
      <x:c r="M18" s="54" t="n">
        <x:f>E18*L18/100</x:f>
        <x:v>235.74898060066636</x:v>
      </x:c>
      <x:c r="N18" s="54" t="n">
        <x:v>6.11</x:v>
      </x:c>
      <x:c r="O18" s="54" t="n">
        <x:f>E18*N18/100</x:f>
        <x:v>12.513476426636014</x:v>
      </x:c>
      <x:c r="P18" s="9" t="str">
        <x:v>Model: growth anchors 2026-2028 from WB/NBU/IMF/EBRD; 2029-2035 parametric assumption</x:v>
      </x:c>
    </x:row>
    <x:row r="19">
      <x:c r="A19" s="9" t="str">
        <x:v>Shock</x:v>
      </x:c>
      <x:c r="B19" s="9" t="n">
        <x:v>2031</x:v>
      </x:c>
      <x:c r="C19" s="54" t="n">
        <x:v>1.8</x:v>
      </x:c>
      <x:c r="D19" s="54" t="n">
        <x:f>IF(A19=A18,D18*(1+C19/100),100)</x:f>
        <x:v>109.32861704544</x:v>
      </x:c>
      <x:c r="E19" s="54" t="n">
        <x:f>190.7*D19/100</x:f>
        <x:v>208.48967270565404</x:v>
      </x:c>
      <x:c r="F19" s="54" t="n">
        <x:v>35.56</x:v>
      </x:c>
      <x:c r="G19" s="54" t="n">
        <x:f>E19*F19/100</x:f>
        <x:v>74.13892761413058</x:v>
      </x:c>
      <x:c r="H19" s="54" t="n">
        <x:v>53.89</x:v>
      </x:c>
      <x:c r="I19" s="54" t="n">
        <x:f>E19*H19/100</x:f>
        <x:v>112.35508462107697</x:v>
      </x:c>
      <x:c r="J19" s="54" t="n">
        <x:f>H19-F19</x:f>
        <x:v>18.33</x:v>
      </x:c>
      <x:c r="K19" s="54" t="n">
        <x:f>I19-G19</x:f>
        <x:v>38.21615700694639</x:v>
      </x:c>
      <x:c r="L19" s="54" t="n">
        <x:v>117.09</x:v>
      </x:c>
      <x:c r="M19" s="54" t="n">
        <x:f>E19*L19/100</x:f>
        <x:v>244.12055777105033</x:v>
      </x:c>
      <x:c r="N19" s="54" t="n">
        <x:v>6.19</x:v>
      </x:c>
      <x:c r="O19" s="54" t="n">
        <x:f>E19*N19/100</x:f>
        <x:v>12.905510740479986</x:v>
      </x:c>
      <x:c r="P19" s="9" t="str">
        <x:v>Model: growth anchors 2026-2028 from WB/NBU/IMF/EBRD; 2029-2035 parametric assumption</x:v>
      </x:c>
    </x:row>
    <x:row r="20">
      <x:c r="A20" s="9" t="str">
        <x:v>Shock</x:v>
      </x:c>
      <x:c r="B20" s="9" t="n">
        <x:v>2032</x:v>
      </x:c>
      <x:c r="C20" s="54" t="n">
        <x:v>1.8</x:v>
      </x:c>
      <x:c r="D20" s="54" t="n">
        <x:f>IF(A20=A19,D19*(1+C20/100),100)</x:f>
        <x:v>111.29653215225792</x:v>
      </x:c>
      <x:c r="E20" s="54" t="n">
        <x:f>190.7*D20/100</x:f>
        <x:v>212.24248681435583</x:v>
      </x:c>
      <x:c r="F20" s="54" t="n">
        <x:v>35.67</x:v>
      </x:c>
      <x:c r="G20" s="54" t="n">
        <x:f>E20*F20/100</x:f>
        <x:v>75.70689504668073</x:v>
      </x:c>
      <x:c r="H20" s="54" t="n">
        <x:v>53.67</x:v>
      </x:c>
      <x:c r="I20" s="54" t="n">
        <x:f>E20*H20/100</x:f>
        <x:v>113.91054267326477</x:v>
      </x:c>
      <x:c r="J20" s="54" t="n">
        <x:f>H20-F20</x:f>
        <x:v>18</x:v>
      </x:c>
      <x:c r="K20" s="54" t="n">
        <x:f>I20-G20</x:f>
        <x:v>38.20364762658404</x:v>
      </x:c>
      <x:c r="L20" s="54" t="n">
        <x:v>119.07</x:v>
      </x:c>
      <x:c r="M20" s="54" t="n">
        <x:f>E20*L20/100</x:f>
        <x:v>252.71712904985347</x:v>
      </x:c>
      <x:c r="N20" s="54" t="n">
        <x:v>6.27</x:v>
      </x:c>
      <x:c r="O20" s="54" t="n">
        <x:f>E20*N20/100</x:f>
        <x:v>13.30760392326011</x:v>
      </x:c>
      <x:c r="P20" s="9" t="str">
        <x:v>Model: growth anchors 2026-2028 from WB/NBU/IMF/EBRD; 2029-2035 parametric assumption</x:v>
      </x:c>
    </x:row>
    <x:row r="21">
      <x:c r="A21" s="9" t="str">
        <x:v>Shock</x:v>
      </x:c>
      <x:c r="B21" s="9" t="n">
        <x:v>2033</x:v>
      </x:c>
      <x:c r="C21" s="54" t="n">
        <x:v>1.7</x:v>
      </x:c>
      <x:c r="D21" s="54" t="n">
        <x:f>IF(A21=A20,D20*(1+C21/100),100)</x:f>
        <x:v>113.1885731988463</x:v>
      </x:c>
      <x:c r="E21" s="54" t="n">
        <x:f>190.7*D21/100</x:f>
        <x:v>215.85060909019987</x:v>
      </x:c>
      <x:c r="F21" s="54" t="n">
        <x:v>35.78</x:v>
      </x:c>
      <x:c r="G21" s="54" t="n">
        <x:f>E21*F21/100</x:f>
        <x:v>77.23134793247351</x:v>
      </x:c>
      <x:c r="H21" s="54" t="n">
        <x:v>53.44</x:v>
      </x:c>
      <x:c r="I21" s="54" t="n">
        <x:f>E21*H21/100</x:f>
        <x:v>115.3505654978028</x:v>
      </x:c>
      <x:c r="J21" s="54" t="n">
        <x:f>H21-F21</x:f>
        <x:v>17.659999999999997</x:v>
      </x:c>
      <x:c r="K21" s="54" t="n">
        <x:f>I21-G21</x:f>
        <x:v>38.11921756532929</x:v>
      </x:c>
      <x:c r="L21" s="54" t="n">
        <x:v>121.04</x:v>
      </x:c>
      <x:c r="M21" s="54" t="n">
        <x:f>E21*L21/100</x:f>
        <x:v>261.26557724277797</x:v>
      </x:c>
      <x:c r="N21" s="54" t="n">
        <x:v>6.34</x:v>
      </x:c>
      <x:c r="O21" s="54" t="n">
        <x:f>E21*N21/100</x:f>
        <x:v>13.68492861631867</x:v>
      </x:c>
      <x:c r="P21" s="9" t="str">
        <x:v>Model: growth anchors 2026-2028 from WB/NBU/IMF/EBRD; 2029-2035 parametric assumption</x:v>
      </x:c>
    </x:row>
    <x:row r="22">
      <x:c r="A22" s="9" t="str">
        <x:v>Shock</x:v>
      </x:c>
      <x:c r="B22" s="9" t="n">
        <x:v>2034</x:v>
      </x:c>
      <x:c r="C22" s="54" t="n">
        <x:v>1.7</x:v>
      </x:c>
      <x:c r="D22" s="54" t="n">
        <x:f>IF(A22=A21,D21*(1+C22/100),100)</x:f>
        <x:v>115.11277894322667</x:v>
      </x:c>
      <x:c r="E22" s="54" t="n">
        <x:f>190.7*D22/100</x:f>
        <x:v>219.52006944473322</x:v>
      </x:c>
      <x:c r="F22" s="54" t="n">
        <x:v>35.89</x:v>
      </x:c>
      <x:c r="G22" s="54" t="n">
        <x:f>E22*F22/100</x:f>
        <x:v>78.78575292371475</x:v>
      </x:c>
      <x:c r="H22" s="54" t="n">
        <x:v>53.22</x:v>
      </x:c>
      <x:c r="I22" s="54" t="n">
        <x:f>E22*H22/100</x:f>
        <x:v>116.82858095848702</x:v>
      </x:c>
      <x:c r="J22" s="54" t="n">
        <x:f>H22-F22</x:f>
        <x:v>17.33</x:v>
      </x:c>
      <x:c r="K22" s="54" t="n">
        <x:f>I22-G22</x:f>
        <x:v>38.04282803477227</x:v>
      </x:c>
      <x:c r="L22" s="54" t="n">
        <x:v>123.02</x:v>
      </x:c>
      <x:c r="M22" s="54" t="n">
        <x:f>E22*L22/100</x:f>
        <x:v>270.0535894309108</x:v>
      </x:c>
      <x:c r="N22" s="54" t="n">
        <x:v>6.42</x:v>
      </x:c>
      <x:c r="O22" s="54" t="n">
        <x:f>E22*N22/100</x:f>
        <x:v>14.093188458351872</x:v>
      </x:c>
      <x:c r="P22" s="9" t="str">
        <x:v>Model: growth anchors 2026-2028 from WB/NBU/IMF/EBRD; 2029-2035 parametric assumption</x:v>
      </x:c>
    </x:row>
    <x:row r="23">
      <x:c r="A23" s="9" t="str">
        <x:v>Shock</x:v>
      </x:c>
      <x:c r="B23" s="9" t="n">
        <x:v>2035</x:v>
      </x:c>
      <x:c r="C23" s="54" t="n">
        <x:v>1.7</x:v>
      </x:c>
      <x:c r="D23" s="54" t="n">
        <x:f>IF(A23=A22,D22*(1+C23/100),100)</x:f>
        <x:v>117.06969618526152</x:v>
      </x:c>
      <x:c r="E23" s="54" t="n">
        <x:f>190.7*D23/100</x:f>
        <x:v>223.2519106252937</x:v>
      </x:c>
      <x:c r="F23" s="54" t="n">
        <x:v>36</x:v>
      </x:c>
      <x:c r="G23" s="54" t="n">
        <x:f>E23*F23/100</x:f>
        <x:v>80.37068782510573</x:v>
      </x:c>
      <x:c r="H23" s="54" t="n">
        <x:v>53</x:v>
      </x:c>
      <x:c r="I23" s="54" t="n">
        <x:f>E23*H23/100</x:f>
        <x:v>118.32351263140566</x:v>
      </x:c>
      <x:c r="J23" s="54" t="n">
        <x:f>H23-F23</x:f>
        <x:v>17</x:v>
      </x:c>
      <x:c r="K23" s="54" t="n">
        <x:f>I23-G23</x:f>
        <x:v>37.95282480629993</x:v>
      </x:c>
      <x:c r="L23" s="54" t="n">
        <x:v>125</x:v>
      </x:c>
      <x:c r="M23" s="54" t="n">
        <x:f>E23*L23/100</x:f>
        <x:v>279.06488828161713</x:v>
      </x:c>
      <x:c r="N23" s="54" t="n">
        <x:v>6.5</x:v>
      </x:c>
      <x:c r="O23" s="54" t="n">
        <x:f>E23*N23/100</x:f>
        <x:v>14.511374190644093</x:v>
      </x:c>
      <x:c r="P23" s="9" t="str">
        <x:v>Model: growth anchors 2026-2028 from WB/NBU/IMF/EBRD; 2029-2035 parametric assumption</x:v>
      </x:c>
    </x:row>
    <x:row r="24">
      <x:c r="A24" s="9" t="str">
        <x:v>Inertial</x:v>
      </x:c>
      <x:c r="B24" s="9" t="n">
        <x:v>2026</x:v>
      </x:c>
      <x:c r="C24" s="54" t="n">
        <x:v>1.6</x:v>
      </x:c>
      <x:c r="D24" s="54" t="n">
        <x:f>IF(A24=A23,D23*(1+C24/100),100)</x:f>
        <x:v>100</x:v>
      </x:c>
      <x:c r="E24" s="54" t="n">
        <x:f>190.7*D24/100</x:f>
        <x:v>190.7</x:v>
      </x:c>
      <x:c r="F24" s="54" t="n">
        <x:v>36</x:v>
      </x:c>
      <x:c r="G24" s="54" t="n">
        <x:f>E24*F24/100</x:f>
        <x:v>68.652</x:v>
      </x:c>
      <x:c r="H24" s="54" t="n">
        <x:v>52</x:v>
      </x:c>
      <x:c r="I24" s="54" t="n">
        <x:f>E24*H24/100</x:f>
        <x:v>99.164</x:v>
      </x:c>
      <x:c r="J24" s="54" t="n">
        <x:f>H24-F24</x:f>
        <x:v>16</x:v>
      </x:c>
      <x:c r="K24" s="54" t="n">
        <x:f>I24-G24</x:f>
        <x:v>30.512</x:v>
      </x:c>
      <x:c r="L24" s="54" t="n">
        <x:v>107.2</x:v>
      </x:c>
      <x:c r="M24" s="54" t="n">
        <x:f>E24*L24/100</x:f>
        <x:v>204.43040000000002</x:v>
      </x:c>
      <x:c r="N24" s="54" t="n">
        <x:v>5.5</x:v>
      </x:c>
      <x:c r="O24" s="54" t="n">
        <x:f>E24*N24/100</x:f>
        <x:v>10.488499999999998</x:v>
      </x:c>
      <x:c r="P24" s="9" t="str">
        <x:v>Model: growth anchors 2026-2028 from WB/NBU/IMF/EBRD; 2029-2035 parametric assumption</x:v>
      </x:c>
    </x:row>
    <x:row r="25">
      <x:c r="A25" s="9" t="str">
        <x:v>Inertial</x:v>
      </x:c>
      <x:c r="B25" s="9" t="n">
        <x:v>2027</x:v>
      </x:c>
      <x:c r="C25" s="54" t="n">
        <x:v>2.8</x:v>
      </x:c>
      <x:c r="D25" s="54" t="n">
        <x:f>IF(A25=A24,D24*(1+C25/100),100)</x:f>
        <x:v>102.8</x:v>
      </x:c>
      <x:c r="E25" s="54" t="n">
        <x:f>190.7*D25/100</x:f>
        <x:v>196.03959999999998</x:v>
      </x:c>
      <x:c r="F25" s="54" t="n">
        <x:v>36.33</x:v>
      </x:c>
      <x:c r="G25" s="54" t="n">
        <x:f>E25*F25/100</x:f>
        <x:v>71.22118667999999</x:v>
      </x:c>
      <x:c r="H25" s="54" t="n">
        <x:v>51.33</x:v>
      </x:c>
      <x:c r="I25" s="54" t="n">
        <x:f>E25*H25/100</x:f>
        <x:v>100.62712667999999</x:v>
      </x:c>
      <x:c r="J25" s="54" t="n">
        <x:f>H25-F25</x:f>
        <x:v>15</x:v>
      </x:c>
      <x:c r="K25" s="54" t="n">
        <x:f>I25-G25</x:f>
        <x:v>29.40594</x:v>
      </x:c>
      <x:c r="L25" s="54" t="n">
        <x:v>105.84</x:v>
      </x:c>
      <x:c r="M25" s="54" t="n">
        <x:f>E25*L25/100</x:f>
        <x:v>207.48831263999998</x:v>
      </x:c>
      <x:c r="N25" s="54" t="n">
        <x:v>5.42</x:v>
      </x:c>
      <x:c r="O25" s="54" t="n">
        <x:f>E25*N25/100</x:f>
        <x:v>10.625346319999998</x:v>
      </x:c>
      <x:c r="P25" s="9" t="str">
        <x:v>Model: growth anchors 2026-2028 from WB/NBU/IMF/EBRD; 2029-2035 parametric assumption</x:v>
      </x:c>
    </x:row>
    <x:row r="26">
      <x:c r="A26" s="9" t="str">
        <x:v>Inertial</x:v>
      </x:c>
      <x:c r="B26" s="9" t="n">
        <x:v>2028</x:v>
      </x:c>
      <x:c r="C26" s="54" t="n">
        <x:v>3.7</x:v>
      </x:c>
      <x:c r="D26" s="54" t="n">
        <x:f>IF(A26=A25,D25*(1+C26/100),100)</x:f>
        <x:v>106.60359999999999</x:v>
      </x:c>
      <x:c r="E26" s="54" t="n">
        <x:f>190.7*D26/100</x:f>
        <x:v>203.29306519999994</x:v>
      </x:c>
      <x:c r="F26" s="54" t="n">
        <x:v>36.67</x:v>
      </x:c>
      <x:c r="G26" s="54" t="n">
        <x:f>E26*F26/100</x:f>
        <x:v>74.54756700883999</x:v>
      </x:c>
      <x:c r="H26" s="54" t="n">
        <x:v>50.67</x:v>
      </x:c>
      <x:c r="I26" s="54" t="n">
        <x:f>E26*H26/100</x:f>
        <x:v>103.00859613683997</x:v>
      </x:c>
      <x:c r="J26" s="54" t="n">
        <x:f>H26-F26</x:f>
        <x:v>14</x:v>
      </x:c>
      <x:c r="K26" s="54" t="n">
        <x:f>I26-G26</x:f>
        <x:v>28.46102912799998</x:v>
      </x:c>
      <x:c r="L26" s="54" t="n">
        <x:v>104.49</x:v>
      </x:c>
      <x:c r="M26" s="54" t="n">
        <x:f>E26*L26/100</x:f>
        <x:v>212.42092382747992</x:v>
      </x:c>
      <x:c r="N26" s="54" t="n">
        <x:v>5.34</x:v>
      </x:c>
      <x:c r="O26" s="54" t="n">
        <x:f>E26*N26/100</x:f>
        <x:v>10.855849681679997</x:v>
      </x:c>
      <x:c r="P26" s="9" t="str">
        <x:v>Model: growth anchors 2026-2028 from WB/NBU/IMF/EBRD; 2029-2035 parametric assumption</x:v>
      </x:c>
    </x:row>
    <x:row r="27">
      <x:c r="A27" s="9" t="str">
        <x:v>Inertial</x:v>
      </x:c>
      <x:c r="B27" s="9" t="n">
        <x:v>2029</x:v>
      </x:c>
      <x:c r="C27" s="54" t="n">
        <x:v>3.5</x:v>
      </x:c>
      <x:c r="D27" s="54" t="n">
        <x:f>IF(A27=A26,D26*(1+C27/100),100)</x:f>
        <x:v>110.33472599999997</x:v>
      </x:c>
      <x:c r="E27" s="54" t="n">
        <x:f>190.7*D27/100</x:f>
        <x:v>210.40832248199993</x:v>
      </x:c>
      <x:c r="F27" s="54" t="n">
        <x:v>37</x:v>
      </x:c>
      <x:c r="G27" s="54" t="n">
        <x:f>E27*F27/100</x:f>
        <x:v>77.85107931833997</x:v>
      </x:c>
      <x:c r="H27" s="54" t="n">
        <x:v>50</x:v>
      </x:c>
      <x:c r="I27" s="54" t="n">
        <x:f>E27*H27/100</x:f>
        <x:v>105.20416124099997</x:v>
      </x:c>
      <x:c r="J27" s="54" t="n">
        <x:f>H27-F27</x:f>
        <x:v>13</x:v>
      </x:c>
      <x:c r="K27" s="54" t="n">
        <x:f>I27-G27</x:f>
        <x:v>27.353081922659996</x:v>
      </x:c>
      <x:c r="L27" s="54" t="n">
        <x:v>103.13</x:v>
      </x:c>
      <x:c r="M27" s="54" t="n">
        <x:f>E27*L27/100</x:f>
        <x:v>216.9941029756865</x:v>
      </x:c>
      <x:c r="N27" s="54" t="n">
        <x:v>5.27</x:v>
      </x:c>
      <x:c r="O27" s="54" t="n">
        <x:f>E27*N27/100</x:f>
        <x:v>11.088518594801396</x:v>
      </x:c>
      <x:c r="P27" s="9" t="str">
        <x:v>Model: growth anchors 2026-2028 from WB/NBU/IMF/EBRD; 2029-2035 parametric assumption</x:v>
      </x:c>
    </x:row>
    <x:row r="28">
      <x:c r="A28" s="9" t="str">
        <x:v>Inertial</x:v>
      </x:c>
      <x:c r="B28" s="9" t="n">
        <x:v>2030</x:v>
      </x:c>
      <x:c r="C28" s="54" t="n">
        <x:v>3.3</x:v>
      </x:c>
      <x:c r="D28" s="54" t="n">
        <x:f>IF(A28=A27,D27*(1+C28/100),100)</x:f>
        <x:v>113.97577195799997</x:v>
      </x:c>
      <x:c r="E28" s="54" t="n">
        <x:f>190.7*D28/100</x:f>
        <x:v>217.35179712390592</x:v>
      </x:c>
      <x:c r="F28" s="54" t="n">
        <x:v>37.33</x:v>
      </x:c>
      <x:c r="G28" s="54" t="n">
        <x:f>E28*F28/100</x:f>
        <x:v>81.13742586635408</x:v>
      </x:c>
      <x:c r="H28" s="54" t="n">
        <x:v>49.33</x:v>
      </x:c>
      <x:c r="I28" s="54" t="n">
        <x:f>E28*H28/100</x:f>
        <x:v>107.21964152122278</x:v>
      </x:c>
      <x:c r="J28" s="54" t="n">
        <x:f>H28-F28</x:f>
        <x:v>12</x:v>
      </x:c>
      <x:c r="K28" s="54" t="n">
        <x:f>I28-G28</x:f>
        <x:v>26.082215654868705</x:v>
      </x:c>
      <x:c r="L28" s="54" t="n">
        <x:v>101.78</x:v>
      </x:c>
      <x:c r="M28" s="54" t="n">
        <x:f>E28*L28/100</x:f>
        <x:v>221.22065911271145</x:v>
      </x:c>
      <x:c r="N28" s="54" t="n">
        <x:v>5.19</x:v>
      </x:c>
      <x:c r="O28" s="54" t="n">
        <x:f>E28*N28/100</x:f>
        <x:v>11.280558270730719</x:v>
      </x:c>
      <x:c r="P28" s="9" t="str">
        <x:v>Model: growth anchors 2026-2028 from WB/NBU/IMF/EBRD; 2029-2035 parametric assumption</x:v>
      </x:c>
    </x:row>
    <x:row r="29">
      <x:c r="A29" s="9" t="str">
        <x:v>Inertial</x:v>
      </x:c>
      <x:c r="B29" s="9" t="n">
        <x:v>2031</x:v>
      </x:c>
      <x:c r="C29" s="54" t="n">
        <x:v>3.2</x:v>
      </x:c>
      <x:c r="D29" s="54" t="n">
        <x:f>IF(A29=A28,D28*(1+C29/100),100)</x:f>
        <x:v>117.62299666065597</x:v>
      </x:c>
      <x:c r="E29" s="54" t="n">
        <x:f>190.7*D29/100</x:f>
        <x:v>224.30705463187093</x:v>
      </x:c>
      <x:c r="F29" s="54" t="n">
        <x:v>37.67</x:v>
      </x:c>
      <x:c r="G29" s="54" t="n">
        <x:f>E29*F29/100</x:f>
        <x:v>84.49646747982578</x:v>
      </x:c>
      <x:c r="H29" s="54" t="n">
        <x:v>48.67</x:v>
      </x:c>
      <x:c r="I29" s="54" t="n">
        <x:f>E29*H29/100</x:f>
        <x:v>109.17024348933158</x:v>
      </x:c>
      <x:c r="J29" s="54" t="n">
        <x:f>H29-F29</x:f>
        <x:v>11</x:v>
      </x:c>
      <x:c r="K29" s="54" t="n">
        <x:f>I29-G29</x:f>
        <x:v>24.6737760095058</x:v>
      </x:c>
      <x:c r="L29" s="54" t="n">
        <x:v>100.42</x:v>
      </x:c>
      <x:c r="M29" s="54" t="n">
        <x:f>E29*L29/100</x:f>
        <x:v>225.2491442613248</x:v>
      </x:c>
      <x:c r="N29" s="54" t="n">
        <x:v>5.11</x:v>
      </x:c>
      <x:c r="O29" s="54" t="n">
        <x:f>E29*N29/100</x:f>
        <x:v>11.462090491688604</x:v>
      </x:c>
      <x:c r="P29" s="9" t="str">
        <x:v>Model: growth anchors 2026-2028 from WB/NBU/IMF/EBRD; 2029-2035 parametric assumption</x:v>
      </x:c>
    </x:row>
    <x:row r="30">
      <x:c r="A30" s="9" t="str">
        <x:v>Inertial</x:v>
      </x:c>
      <x:c r="B30" s="9" t="n">
        <x:v>2032</x:v>
      </x:c>
      <x:c r="C30" s="54" t="n">
        <x:v>3.1</x:v>
      </x:c>
      <x:c r="D30" s="54" t="n">
        <x:f>IF(A30=A29,D29*(1+C30/100),100)</x:f>
        <x:v>121.2693095571363</x:v>
      </x:c>
      <x:c r="E30" s="54" t="n">
        <x:f>190.7*D30/100</x:f>
        <x:v>231.2605733254589</x:v>
      </x:c>
      <x:c r="F30" s="54" t="n">
        <x:v>38</x:v>
      </x:c>
      <x:c r="G30" s="54" t="n">
        <x:f>E30*F30/100</x:f>
        <x:v>87.87901786367438</x:v>
      </x:c>
      <x:c r="H30" s="54" t="n">
        <x:v>48</x:v>
      </x:c>
      <x:c r="I30" s="54" t="n">
        <x:f>E30*H30/100</x:f>
        <x:v>111.00507519622028</x:v>
      </x:c>
      <x:c r="J30" s="54" t="n">
        <x:f>H30-F30</x:f>
        <x:v>10</x:v>
      </x:c>
      <x:c r="K30" s="54" t="n">
        <x:f>I30-G30</x:f>
        <x:v>23.126057332545898</x:v>
      </x:c>
      <x:c r="L30" s="54" t="n">
        <x:v>99.07</x:v>
      </x:c>
      <x:c r="M30" s="54" t="n">
        <x:f>E30*L30/100</x:f>
        <x:v>229.10984999353212</x:v>
      </x:c>
      <x:c r="N30" s="54" t="n">
        <x:v>5.03</x:v>
      </x:c>
      <x:c r="O30" s="54" t="n">
        <x:f>E30*N30/100</x:f>
        <x:v>11.632406838270583</x:v>
      </x:c>
      <x:c r="P30" s="9" t="str">
        <x:v>Model: growth anchors 2026-2028 from WB/NBU/IMF/EBRD; 2029-2035 parametric assumption</x:v>
      </x:c>
    </x:row>
    <x:row r="31">
      <x:c r="A31" s="9" t="str">
        <x:v>Inertial</x:v>
      </x:c>
      <x:c r="B31" s="9" t="n">
        <x:v>2033</x:v>
      </x:c>
      <x:c r="C31" s="54" t="n">
        <x:v>3</x:v>
      </x:c>
      <x:c r="D31" s="54" t="n">
        <x:f>IF(A31=A30,D30*(1+C31/100),100)</x:f>
        <x:v>124.90738884385038</x:v>
      </x:c>
      <x:c r="E31" s="54" t="n">
        <x:f>190.7*D31/100</x:f>
        <x:v>238.19839052522266</x:v>
      </x:c>
      <x:c r="F31" s="54" t="n">
        <x:v>38.33</x:v>
      </x:c>
      <x:c r="G31" s="54" t="n">
        <x:f>E31*F31/100</x:f>
        <x:v>91.30144308831785</x:v>
      </x:c>
      <x:c r="H31" s="54" t="n">
        <x:v>47.33</x:v>
      </x:c>
      <x:c r="I31" s="54" t="n">
        <x:f>E31*H31/100</x:f>
        <x:v>112.73929823558788</x:v>
      </x:c>
      <x:c r="J31" s="54" t="n">
        <x:f>H31-F31</x:f>
        <x:v>9</x:v>
      </x:c>
      <x:c r="K31" s="54" t="n">
        <x:f>I31-G31</x:f>
        <x:v>21.437855147270028</x:v>
      </x:c>
      <x:c r="L31" s="54" t="n">
        <x:v>97.71</x:v>
      </x:c>
      <x:c r="M31" s="54" t="n">
        <x:f>E31*L31/100</x:f>
        <x:v>232.74364738219504</x:v>
      </x:c>
      <x:c r="N31" s="54" t="n">
        <x:v>4.96</x:v>
      </x:c>
      <x:c r="O31" s="54" t="n">
        <x:f>E31*N31/100</x:f>
        <x:v>11.814640170051042</x:v>
      </x:c>
      <x:c r="P31" s="9" t="str">
        <x:v>Model: growth anchors 2026-2028 from WB/NBU/IMF/EBRD; 2029-2035 parametric assumption</x:v>
      </x:c>
    </x:row>
    <x:row r="32">
      <x:c r="A32" s="9" t="str">
        <x:v>Inertial</x:v>
      </x:c>
      <x:c r="B32" s="9" t="n">
        <x:v>2034</x:v>
      </x:c>
      <x:c r="C32" s="54" t="n">
        <x:v>3</x:v>
      </x:c>
      <x:c r="D32" s="54" t="n">
        <x:f>IF(A32=A31,D31*(1+C32/100),100)</x:f>
        <x:v>128.6546105091659</x:v>
      </x:c>
      <x:c r="E32" s="54" t="n">
        <x:f>190.7*D32/100</x:f>
        <x:v>245.3443422409794</x:v>
      </x:c>
      <x:c r="F32" s="54" t="n">
        <x:v>38.67</x:v>
      </x:c>
      <x:c r="G32" s="54" t="n">
        <x:f>E32*F32/100</x:f>
        <x:v>94.87465714458672</x:v>
      </x:c>
      <x:c r="H32" s="54" t="n">
        <x:v>46.67</x:v>
      </x:c>
      <x:c r="I32" s="54" t="n">
        <x:f>E32*H32/100</x:f>
        <x:v>114.50220452386507</x:v>
      </x:c>
      <x:c r="J32" s="54" t="n">
        <x:f>H32-F32</x:f>
        <x:v>8</x:v>
      </x:c>
      <x:c r="K32" s="54" t="n">
        <x:f>I32-G32</x:f>
        <x:v>19.627547379278354</x:v>
      </x:c>
      <x:c r="L32" s="54" t="n">
        <x:v>96.36</x:v>
      </x:c>
      <x:c r="M32" s="54" t="n">
        <x:f>E32*L32/100</x:f>
        <x:v>236.41380818340775</x:v>
      </x:c>
      <x:c r="N32" s="54" t="n">
        <x:v>4.88</x:v>
      </x:c>
      <x:c r="O32" s="54" t="n">
        <x:f>E32*N32/100</x:f>
        <x:v>11.972803901359793</x:v>
      </x:c>
      <x:c r="P32" s="9" t="str">
        <x:v>Model: growth anchors 2026-2028 from WB/NBU/IMF/EBRD; 2029-2035 parametric assumption</x:v>
      </x:c>
    </x:row>
    <x:row r="33">
      <x:c r="A33" s="9" t="str">
        <x:v>Inertial</x:v>
      </x:c>
      <x:c r="B33" s="9" t="n">
        <x:v>2035</x:v>
      </x:c>
      <x:c r="C33" s="54" t="n">
        <x:v>3</x:v>
      </x:c>
      <x:c r="D33" s="54" t="n">
        <x:f>IF(A33=A32,D32*(1+C33/100),100)</x:f>
        <x:v>132.5142488244409</x:v>
      </x:c>
      <x:c r="E33" s="54" t="n">
        <x:f>190.7*D33/100</x:f>
        <x:v>252.70467250820877</x:v>
      </x:c>
      <x:c r="F33" s="54" t="n">
        <x:v>39</x:v>
      </x:c>
      <x:c r="G33" s="54" t="n">
        <x:f>E33*F33/100</x:f>
        <x:v>98.55482227820143</x:v>
      </x:c>
      <x:c r="H33" s="54" t="n">
        <x:v>46</x:v>
      </x:c>
      <x:c r="I33" s="54" t="n">
        <x:f>E33*H33/100</x:f>
        <x:v>116.24414935377602</x:v>
      </x:c>
      <x:c r="J33" s="54" t="n">
        <x:f>H33-F33</x:f>
        <x:v>7</x:v>
      </x:c>
      <x:c r="K33" s="54" t="n">
        <x:f>I33-G33</x:f>
        <x:v>17.689327075574596</x:v>
      </x:c>
      <x:c r="L33" s="54" t="n">
        <x:v>95</x:v>
      </x:c>
      <x:c r="M33" s="54" t="n">
        <x:f>E33*L33/100</x:f>
        <x:v>240.06943888279835</x:v>
      </x:c>
      <x:c r="N33" s="54" t="n">
        <x:v>4.8</x:v>
      </x:c>
      <x:c r="O33" s="54" t="n">
        <x:f>E33*N33/100</x:f>
        <x:v>12.12982428039402</x:v>
      </x:c>
      <x:c r="P33" s="9" t="str">
        <x:v>Model: growth anchors 2026-2028 from WB/NBU/IMF/EBRD; 2029-2035 parametric assumption</x:v>
      </x:c>
    </x:row>
    <x:row r="34">
      <x:c r="A34" s="9" t="str">
        <x:v>Transformation</x:v>
      </x:c>
      <x:c r="B34" s="9" t="n">
        <x:v>2026</x:v>
      </x:c>
      <x:c r="C34" s="54" t="n">
        <x:v>2.5</x:v>
      </x:c>
      <x:c r="D34" s="54" t="n">
        <x:f>IF(A34=A33,D33*(1+C34/100),100)</x:f>
        <x:v>100</x:v>
      </x:c>
      <x:c r="E34" s="54" t="n">
        <x:f>190.7*D34/100</x:f>
        <x:v>190.7</x:v>
      </x:c>
      <x:c r="F34" s="54" t="n">
        <x:v>37</x:v>
      </x:c>
      <x:c r="G34" s="54" t="n">
        <x:f>E34*F34/100</x:f>
        <x:v>70.559</x:v>
      </x:c>
      <x:c r="H34" s="54" t="n">
        <x:v>50</x:v>
      </x:c>
      <x:c r="I34" s="54" t="n">
        <x:f>E34*H34/100</x:f>
        <x:v>95.35</x:v>
      </x:c>
      <x:c r="J34" s="54" t="n">
        <x:f>H34-F34</x:f>
        <x:v>13</x:v>
      </x:c>
      <x:c r="K34" s="54" t="n">
        <x:f>I34-G34</x:f>
        <x:v>24.790999999999997</x:v>
      </x:c>
      <x:c r="L34" s="54" t="n">
        <x:v>107.2</x:v>
      </x:c>
      <x:c r="M34" s="54" t="n">
        <x:f>E34*L34/100</x:f>
        <x:v>204.43040000000002</x:v>
      </x:c>
      <x:c r="N34" s="54" t="n">
        <x:v>5.2</x:v>
      </x:c>
      <x:c r="O34" s="54" t="n">
        <x:f>E34*N34/100</x:f>
        <x:v>9.9164</x:v>
      </x:c>
      <x:c r="P34" s="9" t="str">
        <x:v>Model: growth anchors 2026-2028 from WB/NBU/IMF/EBRD; 2029-2035 parametric assumption</x:v>
      </x:c>
    </x:row>
    <x:row r="35">
      <x:c r="A35" s="9" t="str">
        <x:v>Transformation</x:v>
      </x:c>
      <x:c r="B35" s="9" t="n">
        <x:v>2027</x:v>
      </x:c>
      <x:c r="C35" s="54" t="n">
        <x:v>4</x:v>
      </x:c>
      <x:c r="D35" s="54" t="n">
        <x:f>IF(A35=A34,D34*(1+C35/100),100)</x:f>
        <x:v>104</x:v>
      </x:c>
      <x:c r="E35" s="54" t="n">
        <x:f>190.7*D35/100</x:f>
        <x:v>198.328</x:v>
      </x:c>
      <x:c r="F35" s="54" t="n">
        <x:v>37.56</x:v>
      </x:c>
      <x:c r="G35" s="54" t="n">
        <x:f>E35*F35/100</x:f>
        <x:v>74.49199680000001</x:v>
      </x:c>
      <x:c r="H35" s="54" t="n">
        <x:v>48.89</x:v>
      </x:c>
      <x:c r="I35" s="54" t="n">
        <x:f>E35*H35/100</x:f>
        <x:v>96.9625592</x:v>
      </x:c>
      <x:c r="J35" s="54" t="n">
        <x:f>H35-F35</x:f>
        <x:v>11.329999999999998</x:v>
      </x:c>
      <x:c r="K35" s="54" t="n">
        <x:f>I35-G35</x:f>
        <x:v>22.47056239999999</x:v>
      </x:c>
      <x:c r="L35" s="54" t="n">
        <x:v>103.29</x:v>
      </x:c>
      <x:c r="M35" s="54" t="n">
        <x:f>E35*L35/100</x:f>
        <x:v>204.85299120000002</x:v>
      </x:c>
      <x:c r="N35" s="54" t="n">
        <x:v>5.04</x:v>
      </x:c>
      <x:c r="O35" s="54" t="n">
        <x:f>E35*N35/100</x:f>
        <x:v>9.9957312</x:v>
      </x:c>
      <x:c r="P35" s="9" t="str">
        <x:v>Model: growth anchors 2026-2028 from WB/NBU/IMF/EBRD; 2029-2035 parametric assumption</x:v>
      </x:c>
    </x:row>
    <x:row r="36">
      <x:c r="A36" s="9" t="str">
        <x:v>Transformation</x:v>
      </x:c>
      <x:c r="B36" s="9" t="n">
        <x:v>2028</x:v>
      </x:c>
      <x:c r="C36" s="54" t="n">
        <x:v>4.7</x:v>
      </x:c>
      <x:c r="D36" s="54" t="n">
        <x:f>IF(A36=A35,D35*(1+C36/100),100)</x:f>
        <x:v>108.88799999999999</x:v>
      </x:c>
      <x:c r="E36" s="54" t="n">
        <x:f>190.7*D36/100</x:f>
        <x:v>207.64941599999997</x:v>
      </x:c>
      <x:c r="F36" s="54" t="n">
        <x:v>38.11</x:v>
      </x:c>
      <x:c r="G36" s="54" t="n">
        <x:f>E36*F36/100</x:f>
        <x:v>79.13519243759998</x:v>
      </x:c>
      <x:c r="H36" s="54" t="n">
        <x:v>47.78</x:v>
      </x:c>
      <x:c r="I36" s="54" t="n">
        <x:f>E36*H36/100</x:f>
        <x:v>99.21489096479999</x:v>
      </x:c>
      <x:c r="J36" s="54" t="n">
        <x:f>H36-F36</x:f>
        <x:v>9.670000000000002</x:v>
      </x:c>
      <x:c r="K36" s="54" t="n">
        <x:f>I36-G36</x:f>
        <x:v>20.07969852720001</x:v>
      </x:c>
      <x:c r="L36" s="54" t="n">
        <x:v>99.38</x:v>
      </x:c>
      <x:c r="M36" s="54" t="n">
        <x:f>E36*L36/100</x:f>
        <x:v>206.3619896208</x:v>
      </x:c>
      <x:c r="N36" s="54" t="n">
        <x:v>4.89</x:v>
      </x:c>
      <x:c r="O36" s="54" t="n">
        <x:f>E36*N36/100</x:f>
        <x:v>10.154056442399998</x:v>
      </x:c>
      <x:c r="P36" s="9" t="str">
        <x:v>Model: growth anchors 2026-2028 from WB/NBU/IMF/EBRD; 2029-2035 parametric assumption</x:v>
      </x:c>
    </x:row>
    <x:row r="37">
      <x:c r="A37" s="9" t="str">
        <x:v>Transformation</x:v>
      </x:c>
      <x:c r="B37" s="9" t="n">
        <x:v>2029</x:v>
      </x:c>
      <x:c r="C37" s="54" t="n">
        <x:v>5</x:v>
      </x:c>
      <x:c r="D37" s="54" t="n">
        <x:f>IF(A37=A36,D36*(1+C37/100),100)</x:f>
        <x:v>114.33239999999999</x:v>
      </x:c>
      <x:c r="E37" s="54" t="n">
        <x:f>190.7*D37/100</x:f>
        <x:v>218.03188679999997</x:v>
      </x:c>
      <x:c r="F37" s="54" t="n">
        <x:v>38.67</x:v>
      </x:c>
      <x:c r="G37" s="54" t="n">
        <x:f>E37*F37/100</x:f>
        <x:v>84.31293062555999</x:v>
      </x:c>
      <x:c r="H37" s="54" t="n">
        <x:v>46.67</x:v>
      </x:c>
      <x:c r="I37" s="54" t="n">
        <x:f>E37*H37/100</x:f>
        <x:v>101.75548156956</x:v>
      </x:c>
      <x:c r="J37" s="54" t="n">
        <x:f>H37-F37</x:f>
        <x:v>8</x:v>
      </x:c>
      <x:c r="K37" s="54" t="n">
        <x:f>I37-G37</x:f>
        <x:v>17.44255094400002</x:v>
      </x:c>
      <x:c r="L37" s="54" t="n">
        <x:v>95.47</x:v>
      </x:c>
      <x:c r="M37" s="54" t="n">
        <x:f>E37*L37/100</x:f>
        <x:v>208.15504232795996</x:v>
      </x:c>
      <x:c r="N37" s="54" t="n">
        <x:v>4.73</x:v>
      </x:c>
      <x:c r="O37" s="54" t="n">
        <x:f>E37*N37/100</x:f>
        <x:v>10.31290824564</x:v>
      </x:c>
      <x:c r="P37" s="9" t="str">
        <x:v>Model: growth anchors 2026-2028 from WB/NBU/IMF/EBRD; 2029-2035 parametric assumption</x:v>
      </x:c>
    </x:row>
    <x:row r="38">
      <x:c r="A38" s="9" t="str">
        <x:v>Transformation</x:v>
      </x:c>
      <x:c r="B38" s="9" t="n">
        <x:v>2030</x:v>
      </x:c>
      <x:c r="C38" s="54" t="n">
        <x:v>5.2</x:v>
      </x:c>
      <x:c r="D38" s="54" t="n">
        <x:f>IF(A38=A37,D37*(1+C38/100),100)</x:f>
        <x:v>120.2776848</x:v>
      </x:c>
      <x:c r="E38" s="54" t="n">
        <x:f>190.7*D38/100</x:f>
        <x:v>229.3695449136</x:v>
      </x:c>
      <x:c r="F38" s="54" t="n">
        <x:v>39.22</x:v>
      </x:c>
      <x:c r="G38" s="54" t="n">
        <x:f>E38*F38/100</x:f>
        <x:v>89.95873551511391</x:v>
      </x:c>
      <x:c r="H38" s="54" t="n">
        <x:v>45.56</x:v>
      </x:c>
      <x:c r="I38" s="54" t="n">
        <x:f>E38*H38/100</x:f>
        <x:v>104.50076466263617</x:v>
      </x:c>
      <x:c r="J38" s="54" t="n">
        <x:f>H38-F38</x:f>
        <x:v>6.340000000000003</x:v>
      </x:c>
      <x:c r="K38" s="54" t="n">
        <x:f>I38-G38</x:f>
        <x:v>14.542029147522257</x:v>
      </x:c>
      <x:c r="L38" s="54" t="n">
        <x:v>91.56</x:v>
      </x:c>
      <x:c r="M38" s="54" t="n">
        <x:f>E38*L38/100</x:f>
        <x:v>210.01075532289218</x:v>
      </x:c>
      <x:c r="N38" s="54" t="n">
        <x:v>4.58</x:v>
      </x:c>
      <x:c r="O38" s="54" t="n">
        <x:f>E38*N38/100</x:f>
        <x:v>10.50512515704288</x:v>
      </x:c>
      <x:c r="P38" s="9" t="str">
        <x:v>Model: growth anchors 2026-2028 from WB/NBU/IMF/EBRD; 2029-2035 parametric assumption</x:v>
      </x:c>
    </x:row>
    <x:row r="39">
      <x:c r="A39" s="9" t="str">
        <x:v>Transformation</x:v>
      </x:c>
      <x:c r="B39" s="9" t="n">
        <x:v>2031</x:v>
      </x:c>
      <x:c r="C39" s="54" t="n">
        <x:v>5</x:v>
      </x:c>
      <x:c r="D39" s="54" t="n">
        <x:f>IF(A39=A38,D38*(1+C39/100),100)</x:f>
        <x:v>126.29156904000001</x:v>
      </x:c>
      <x:c r="E39" s="54" t="n">
        <x:f>190.7*D39/100</x:f>
        <x:v>240.83802215928</x:v>
      </x:c>
      <x:c r="F39" s="54" t="n">
        <x:v>39.78</x:v>
      </x:c>
      <x:c r="G39" s="54" t="n">
        <x:f>E39*F39/100</x:f>
        <x:v>95.80536521496158</x:v>
      </x:c>
      <x:c r="H39" s="54" t="n">
        <x:v>44.44</x:v>
      </x:c>
      <x:c r="I39" s="54" t="n">
        <x:f>E39*H39/100</x:f>
        <x:v>107.02841704758403</x:v>
      </x:c>
      <x:c r="J39" s="54" t="n">
        <x:f>H39-F39</x:f>
        <x:v>4.659999999999997</x:v>
      </x:c>
      <x:c r="K39" s="54" t="n">
        <x:f>I39-G39</x:f>
        <x:v>11.223051832622446</x:v>
      </x:c>
      <x:c r="L39" s="54" t="n">
        <x:v>87.64</x:v>
      </x:c>
      <x:c r="M39" s="54" t="n">
        <x:f>E39*L39/100</x:f>
        <x:v>211.070442620393</x:v>
      </x:c>
      <x:c r="N39" s="54" t="n">
        <x:v>4.42</x:v>
      </x:c>
      <x:c r="O39" s="54" t="n">
        <x:f>E39*N39/100</x:f>
        <x:v>10.645040579440176</x:v>
      </x:c>
      <x:c r="P39" s="9" t="str">
        <x:v>Model: growth anchors 2026-2028 from WB/NBU/IMF/EBRD; 2029-2035 parametric assumption</x:v>
      </x:c>
    </x:row>
    <x:row r="40">
      <x:c r="A40" s="9" t="str">
        <x:v>Transformation</x:v>
      </x:c>
      <x:c r="B40" s="9" t="n">
        <x:v>2032</x:v>
      </x:c>
      <x:c r="C40" s="54" t="n">
        <x:v>5</x:v>
      </x:c>
      <x:c r="D40" s="54" t="n">
        <x:f>IF(A40=A39,D39*(1+C40/100),100)</x:f>
        <x:v>132.60614749200002</x:v>
      </x:c>
      <x:c r="E40" s="54" t="n">
        <x:f>190.7*D40/100</x:f>
        <x:v>252.879923267244</x:v>
      </x:c>
      <x:c r="F40" s="54" t="n">
        <x:v>40.33</x:v>
      </x:c>
      <x:c r="G40" s="54" t="n">
        <x:f>E40*F40/100</x:f>
        <x:v>101.9864730536795</x:v>
      </x:c>
      <x:c r="H40" s="54" t="n">
        <x:v>43.33</x:v>
      </x:c>
      <x:c r="I40" s="54" t="n">
        <x:f>E40*H40/100</x:f>
        <x:v>109.57287075169683</x:v>
      </x:c>
      <x:c r="J40" s="54" t="n">
        <x:f>H40-F40</x:f>
        <x:v>3</x:v>
      </x:c>
      <x:c r="K40" s="54" t="n">
        <x:f>I40-G40</x:f>
        <x:v>7.586397698017322</x:v>
      </x:c>
      <x:c r="L40" s="54" t="n">
        <x:v>83.73</x:v>
      </x:c>
      <x:c r="M40" s="54" t="n">
        <x:f>E40*L40/100</x:f>
        <x:v>211.7363597516634</x:v>
      </x:c>
      <x:c r="N40" s="54" t="n">
        <x:v>4.27</x:v>
      </x:c>
      <x:c r="O40" s="54" t="n">
        <x:f>E40*N40/100</x:f>
        <x:v>10.797972723511318</x:v>
      </x:c>
      <x:c r="P40" s="9" t="str">
        <x:v>Model: growth anchors 2026-2028 from WB/NBU/IMF/EBRD; 2029-2035 parametric assumption</x:v>
      </x:c>
    </x:row>
    <x:row r="41">
      <x:c r="A41" s="9" t="str">
        <x:v>Transformation</x:v>
      </x:c>
      <x:c r="B41" s="9" t="n">
        <x:v>2033</x:v>
      </x:c>
      <x:c r="C41" s="54" t="n">
        <x:v>4.8</x:v>
      </x:c>
      <x:c r="D41" s="54" t="n">
        <x:f>IF(A41=A40,D40*(1+C41/100),100)</x:f>
        <x:v>138.97124257161602</x:v>
      </x:c>
      <x:c r="E41" s="54" t="n">
        <x:f>190.7*D41/100</x:f>
        <x:v>265.0181595840717</x:v>
      </x:c>
      <x:c r="F41" s="54" t="n">
        <x:v>40.89</x:v>
      </x:c>
      <x:c r="G41" s="54" t="n">
        <x:f>E41*F41/100</x:f>
        <x:v>108.36592545392693</x:v>
      </x:c>
      <x:c r="H41" s="54" t="n">
        <x:v>42.22</x:v>
      </x:c>
      <x:c r="I41" s="54" t="n">
        <x:f>E41*H41/100</x:f>
        <x:v>111.89066697639508</x:v>
      </x:c>
      <x:c r="J41" s="54" t="n">
        <x:f>H41-F41</x:f>
        <x:v>1.3299999999999983</x:v>
      </x:c>
      <x:c r="K41" s="54" t="n">
        <x:f>I41-G41</x:f>
        <x:v>3.5247415224681475</x:v>
      </x:c>
      <x:c r="L41" s="54" t="n">
        <x:v>79.82</x:v>
      </x:c>
      <x:c r="M41" s="54" t="n">
        <x:f>E41*L41/100</x:f>
        <x:v>211.53749498000604</x:v>
      </x:c>
      <x:c r="N41" s="54" t="n">
        <x:v>4.11</x:v>
      </x:c>
      <x:c r="O41" s="54" t="n">
        <x:f>E41*N41/100</x:f>
        <x:v>10.89224635890535</x:v>
      </x:c>
      <x:c r="P41" s="9" t="str">
        <x:v>Model: growth anchors 2026-2028 from WB/NBU/IMF/EBRD; 2029-2035 parametric assumption</x:v>
      </x:c>
    </x:row>
    <x:row r="42">
      <x:c r="A42" s="9" t="str">
        <x:v>Transformation</x:v>
      </x:c>
      <x:c r="B42" s="9" t="n">
        <x:v>2034</x:v>
      </x:c>
      <x:c r="C42" s="54" t="n">
        <x:v>4.8</x:v>
      </x:c>
      <x:c r="D42" s="54" t="n">
        <x:f>IF(A42=A41,D41*(1+C42/100),100)</x:f>
        <x:v>145.64186221505358</x:v>
      </x:c>
      <x:c r="E42" s="54" t="n">
        <x:f>190.7*D42/100</x:f>
        <x:v>277.7390312441072</x:v>
      </x:c>
      <x:c r="F42" s="54" t="n">
        <x:v>41.44</x:v>
      </x:c>
      <x:c r="G42" s="54" t="n">
        <x:f>E42*F42/100</x:f>
        <x:v>115.09505454755801</x:v>
      </x:c>
      <x:c r="H42" s="54" t="n">
        <x:v>41.11</x:v>
      </x:c>
      <x:c r="I42" s="54" t="n">
        <x:f>E42*H42/100</x:f>
        <x:v>114.17851574445247</x:v>
      </x:c>
      <x:c r="J42" s="54" t="n">
        <x:f>H42-F42</x:f>
        <x:v>-0.3299999999999983</x:v>
      </x:c>
      <x:c r="K42" s="54" t="n">
        <x:f>I42-G42</x:f>
        <x:v>-0.9165388031055386</x:v>
      </x:c>
      <x:c r="L42" s="54" t="n">
        <x:v>75.91</x:v>
      </x:c>
      <x:c r="M42" s="54" t="n">
        <x:f>E42*L42/100</x:f>
        <x:v>210.83169861740177</x:v>
      </x:c>
      <x:c r="N42" s="54" t="n">
        <x:v>3.96</x:v>
      </x:c>
      <x:c r="O42" s="54" t="n">
        <x:f>E42*N42/100</x:f>
        <x:v>10.998465637266644</x:v>
      </x:c>
      <x:c r="P42" s="9" t="str">
        <x:v>Model: growth anchors 2026-2028 from WB/NBU/IMF/EBRD; 2029-2035 parametric assumption</x:v>
      </x:c>
    </x:row>
    <x:row r="43">
      <x:c r="A43" s="9" t="str">
        <x:v>Transformation</x:v>
      </x:c>
      <x:c r="B43" s="9" t="n">
        <x:v>2035</x:v>
      </x:c>
      <x:c r="C43" s="54" t="n">
        <x:v>4.8</x:v>
      </x:c>
      <x:c r="D43" s="54" t="n">
        <x:f>IF(A43=A42,D42*(1+C43/100),100)</x:f>
        <x:v>152.63267160137616</x:v>
      </x:c>
      <x:c r="E43" s="54" t="n">
        <x:f>190.7*D43/100</x:f>
        <x:v>291.0705047438243</x:v>
      </x:c>
      <x:c r="F43" s="54" t="n">
        <x:v>42</x:v>
      </x:c>
      <x:c r="G43" s="54" t="n">
        <x:f>E43*F43/100</x:f>
        <x:v>122.2496119924062</x:v>
      </x:c>
      <x:c r="H43" s="54" t="n">
        <x:v>40</x:v>
      </x:c>
      <x:c r="I43" s="54" t="n">
        <x:f>E43*H43/100</x:f>
        <x:v>116.42820189752973</x:v>
      </x:c>
      <x:c r="J43" s="54" t="n">
        <x:f>H43-F43</x:f>
        <x:v>-2</x:v>
      </x:c>
      <x:c r="K43" s="54" t="n">
        <x:f>I43-G43</x:f>
        <x:v>-5.8214100948764695</x:v>
      </x:c>
      <x:c r="L43" s="54" t="n">
        <x:v>72</x:v>
      </x:c>
      <x:c r="M43" s="54" t="n">
        <x:f>E43*L43/100</x:f>
        <x:v>209.57076341555347</x:v>
      </x:c>
      <x:c r="N43" s="54" t="n">
        <x:v>3.8</x:v>
      </x:c>
      <x:c r="O43" s="54" t="n">
        <x:f>E43*N43/100</x:f>
        <x:v>11.060679180265321</x:v>
      </x:c>
      <x:c r="P43" s="9" t="str">
        <x:v>Model: growth anchors 2026-2028 from WB/NBU/IMF/EBRD; 2029-2035 parametric assumption</x:v>
      </x:c>
    </x:row>
    <x:row r="44">
      <x:c r="A44" s="9" t="str">
        <x:v>Ultra-positive</x:v>
      </x:c>
      <x:c r="B44" s="9" t="n">
        <x:v>2026</x:v>
      </x:c>
      <x:c r="C44" s="54" t="n">
        <x:v>3</x:v>
      </x:c>
      <x:c r="D44" s="54" t="n">
        <x:f>IF(A44=A43,D43*(1+C44/100),100)</x:f>
        <x:v>100</x:v>
      </x:c>
      <x:c r="E44" s="54" t="n">
        <x:f>190.7*D44/100</x:f>
        <x:v>190.7</x:v>
      </x:c>
      <x:c r="F44" s="54" t="n">
        <x:v>38</x:v>
      </x:c>
      <x:c r="G44" s="54" t="n">
        <x:f>E44*F44/100</x:f>
        <x:v>72.466</x:v>
      </x:c>
      <x:c r="H44" s="54" t="n">
        <x:v>48</x:v>
      </x:c>
      <x:c r="I44" s="54" t="n">
        <x:f>E44*H44/100</x:f>
        <x:v>91.53599999999999</x:v>
      </x:c>
      <x:c r="J44" s="54" t="n">
        <x:f>H44-F44</x:f>
        <x:v>10</x:v>
      </x:c>
      <x:c r="K44" s="54" t="n">
        <x:f>I44-G44</x:f>
        <x:v>19.069999999999993</x:v>
      </x:c>
      <x:c r="L44" s="54" t="n">
        <x:v>105</x:v>
      </x:c>
      <x:c r="M44" s="54" t="n">
        <x:f>E44*L44/100</x:f>
        <x:v>200.235</x:v>
      </x:c>
      <x:c r="N44" s="54" t="n">
        <x:v>4.8</x:v>
      </x:c>
      <x:c r="O44" s="54" t="n">
        <x:f>E44*N44/100</x:f>
        <x:v>9.153599999999999</x:v>
      </x:c>
      <x:c r="P44" s="9" t="str">
        <x:v>Model: growth anchors 2026-2028 from WB/NBU/IMF/EBRD; 2029-2035 parametric assumption</x:v>
      </x:c>
    </x:row>
    <x:row r="45">
      <x:c r="A45" s="9" t="str">
        <x:v>Ultra-positive</x:v>
      </x:c>
      <x:c r="B45" s="9" t="n">
        <x:v>2027</x:v>
      </x:c>
      <x:c r="C45" s="54" t="n">
        <x:v>5.5</x:v>
      </x:c>
      <x:c r="D45" s="54" t="n">
        <x:f>IF(A45=A44,D44*(1+C45/100),100)</x:f>
        <x:v>105.5</x:v>
      </x:c>
      <x:c r="E45" s="54" t="n">
        <x:f>190.7*D45/100</x:f>
        <x:v>201.18849999999998</x:v>
      </x:c>
      <x:c r="F45" s="54" t="n">
        <x:v>38.67</x:v>
      </x:c>
      <x:c r="G45" s="54" t="n">
        <x:f>E45*F45/100</x:f>
        <x:v>77.79959294999999</x:v>
      </x:c>
      <x:c r="H45" s="54" t="n">
        <x:v>46.67</x:v>
      </x:c>
      <x:c r="I45" s="54" t="n">
        <x:f>E45*H45/100</x:f>
        <x:v>93.89467294999999</x:v>
      </x:c>
      <x:c r="J45" s="54" t="n">
        <x:f>H45-F45</x:f>
        <x:v>8</x:v>
      </x:c>
      <x:c r="K45" s="54" t="n">
        <x:f>I45-G45</x:f>
        <x:v>16.095079999999996</x:v>
      </x:c>
      <x:c r="L45" s="54" t="n">
        <x:v>100</x:v>
      </x:c>
      <x:c r="M45" s="54" t="n">
        <x:f>E45*L45/100</x:f>
        <x:v>201.18849999999998</x:v>
      </x:c>
      <x:c r="N45" s="54" t="n">
        <x:v>4.6</x:v>
      </x:c>
      <x:c r="O45" s="54" t="n">
        <x:f>E45*N45/100</x:f>
        <x:v>9.254670999999998</x:v>
      </x:c>
      <x:c r="P45" s="9" t="str">
        <x:v>Model: growth anchors 2026-2028 from WB/NBU/IMF/EBRD; 2029-2035 parametric assumption</x:v>
      </x:c>
    </x:row>
    <x:row r="46">
      <x:c r="A46" s="9" t="str">
        <x:v>Ultra-positive</x:v>
      </x:c>
      <x:c r="B46" s="9" t="n">
        <x:v>2028</x:v>
      </x:c>
      <x:c r="C46" s="54" t="n">
        <x:v>6</x:v>
      </x:c>
      <x:c r="D46" s="54" t="n">
        <x:f>IF(A46=A45,D45*(1+C46/100),100)</x:f>
        <x:v>111.83000000000001</x:v>
      </x:c>
      <x:c r="E46" s="54" t="n">
        <x:f>190.7*D46/100</x:f>
        <x:v>213.25981</x:v>
      </x:c>
      <x:c r="F46" s="54" t="n">
        <x:v>39.33</x:v>
      </x:c>
      <x:c r="G46" s="54" t="n">
        <x:f>E46*F46/100</x:f>
        <x:v>83.875083273</x:v>
      </x:c>
      <x:c r="H46" s="54" t="n">
        <x:v>45.33</x:v>
      </x:c>
      <x:c r="I46" s="54" t="n">
        <x:f>E46*H46/100</x:f>
        <x:v>96.67067187299999</x:v>
      </x:c>
      <x:c r="J46" s="54" t="n">
        <x:f>H46-F46</x:f>
        <x:v>6</x:v>
      </x:c>
      <x:c r="K46" s="54" t="n">
        <x:f>I46-G46</x:f>
        <x:v>12.795588599999988</x:v>
      </x:c>
      <x:c r="L46" s="54" t="n">
        <x:v>95</x:v>
      </x:c>
      <x:c r="M46" s="54" t="n">
        <x:f>E46*L46/100</x:f>
        <x:v>202.59681949999998</x:v>
      </x:c>
      <x:c r="N46" s="54" t="n">
        <x:v>4.4</x:v>
      </x:c>
      <x:c r="O46" s="54" t="n">
        <x:f>E46*N46/100</x:f>
        <x:v>9.38343164</x:v>
      </x:c>
      <x:c r="P46" s="9" t="str">
        <x:v>Model: growth anchors 2026-2028 from WB/NBU/IMF/EBRD; 2029-2035 parametric assumption</x:v>
      </x:c>
    </x:row>
    <x:row r="47">
      <x:c r="A47" s="9" t="str">
        <x:v>Ultra-positive</x:v>
      </x:c>
      <x:c r="B47" s="9" t="n">
        <x:v>2029</x:v>
      </x:c>
      <x:c r="C47" s="54" t="n">
        <x:v>6.5</x:v>
      </x:c>
      <x:c r="D47" s="54" t="n">
        <x:f>IF(A47=A46,D46*(1+C47/100),100)</x:f>
        <x:v>119.09895</x:v>
      </x:c>
      <x:c r="E47" s="54" t="n">
        <x:f>190.7*D47/100</x:f>
        <x:v>227.12169765</x:v>
      </x:c>
      <x:c r="F47" s="54" t="n">
        <x:v>40</x:v>
      </x:c>
      <x:c r="G47" s="54" t="n">
        <x:f>E47*F47/100</x:f>
        <x:v>90.84867906</x:v>
      </x:c>
      <x:c r="H47" s="54" t="n">
        <x:v>44</x:v>
      </x:c>
      <x:c r="I47" s="54" t="n">
        <x:f>E47*H47/100</x:f>
        <x:v>99.933546966</x:v>
      </x:c>
      <x:c r="J47" s="54" t="n">
        <x:f>H47-F47</x:f>
        <x:v>4</x:v>
      </x:c>
      <x:c r="K47" s="54" t="n">
        <x:f>I47-G47</x:f>
        <x:v>9.084867906</x:v>
      </x:c>
      <x:c r="L47" s="54" t="n">
        <x:v>90</x:v>
      </x:c>
      <x:c r="M47" s="54" t="n">
        <x:f>E47*L47/100</x:f>
        <x:v>204.409527885</x:v>
      </x:c>
      <x:c r="N47" s="54" t="n">
        <x:v>4.2</x:v>
      </x:c>
      <x:c r="O47" s="54" t="n">
        <x:f>E47*N47/100</x:f>
        <x:v>9.5391113013</x:v>
      </x:c>
      <x:c r="P47" s="9" t="str">
        <x:v>Model: growth anchors 2026-2028 from WB/NBU/IMF/EBRD; 2029-2035 parametric assumption</x:v>
      </x:c>
    </x:row>
    <x:row r="48">
      <x:c r="A48" s="9" t="str">
        <x:v>Ultra-positive</x:v>
      </x:c>
      <x:c r="B48" s="9" t="n">
        <x:v>2030</x:v>
      </x:c>
      <x:c r="C48" s="54" t="n">
        <x:v>6.5</x:v>
      </x:c>
      <x:c r="D48" s="54" t="n">
        <x:f>IF(A48=A47,D47*(1+C48/100),100)</x:f>
        <x:v>126.84038174999999</x:v>
      </x:c>
      <x:c r="E48" s="54" t="n">
        <x:f>190.7*D48/100</x:f>
        <x:v>241.88460799725</x:v>
      </x:c>
      <x:c r="F48" s="54" t="n">
        <x:v>40.67</x:v>
      </x:c>
      <x:c r="G48" s="54" t="n">
        <x:f>E48*F48/100</x:f>
        <x:v>98.37447007248159</x:v>
      </x:c>
      <x:c r="H48" s="54" t="n">
        <x:v>42.67</x:v>
      </x:c>
      <x:c r="I48" s="54" t="n">
        <x:f>E48*H48/100</x:f>
        <x:v>103.21216223242658</x:v>
      </x:c>
      <x:c r="J48" s="54" t="n">
        <x:f>H48-F48</x:f>
        <x:v>2</x:v>
      </x:c>
      <x:c r="K48" s="54" t="n">
        <x:f>I48-G48</x:f>
        <x:v>4.837692159944993</x:v>
      </x:c>
      <x:c r="L48" s="54" t="n">
        <x:v>85</x:v>
      </x:c>
      <x:c r="M48" s="54" t="n">
        <x:f>E48*L48/100</x:f>
        <x:v>205.60191679766248</x:v>
      </x:c>
      <x:c r="N48" s="54" t="n">
        <x:v>4</x:v>
      </x:c>
      <x:c r="O48" s="54" t="n">
        <x:f>E48*N48/100</x:f>
        <x:v>9.67538431989</x:v>
      </x:c>
      <x:c r="P48" s="9" t="str">
        <x:v>Model: growth anchors 2026-2028 from WB/NBU/IMF/EBRD; 2029-2035 parametric assumption</x:v>
      </x:c>
    </x:row>
    <x:row r="49">
      <x:c r="A49" s="9" t="str">
        <x:v>Ultra-positive</x:v>
      </x:c>
      <x:c r="B49" s="9" t="n">
        <x:v>2031</x:v>
      </x:c>
      <x:c r="C49" s="54" t="n">
        <x:v>6.2</x:v>
      </x:c>
      <x:c r="D49" s="54" t="n">
        <x:f>IF(A49=A48,D48*(1+C49/100),100)</x:f>
        <x:v>134.70448541849998</x:v>
      </x:c>
      <x:c r="E49" s="54" t="n">
        <x:f>190.7*D49/100</x:f>
        <x:v>256.88145369307944</x:v>
      </x:c>
      <x:c r="F49" s="54" t="n">
        <x:v>41.33</x:v>
      </x:c>
      <x:c r="G49" s="54" t="n">
        <x:f>E49*F49/100</x:f>
        <x:v>106.16910481134974</x:v>
      </x:c>
      <x:c r="H49" s="54" t="n">
        <x:v>41.33</x:v>
      </x:c>
      <x:c r="I49" s="54" t="n">
        <x:f>E49*H49/100</x:f>
        <x:v>106.16910481134974</x:v>
      </x:c>
      <x:c r="J49" s="54" t="n">
        <x:f>H49-F49</x:f>
        <x:v>0</x:v>
      </x:c>
      <x:c r="K49" s="54" t="n">
        <x:f>I49-G49</x:f>
        <x:v>0</x:v>
      </x:c>
      <x:c r="L49" s="54" t="n">
        <x:v>80</x:v>
      </x:c>
      <x:c r="M49" s="54" t="n">
        <x:f>E49*L49/100</x:f>
        <x:v>205.50516295446357</x:v>
      </x:c>
      <x:c r="N49" s="54" t="n">
        <x:v>3.8</x:v>
      </x:c>
      <x:c r="O49" s="54" t="n">
        <x:f>E49*N49/100</x:f>
        <x:v>9.761495240337018</x:v>
      </x:c>
      <x:c r="P49" s="9" t="str">
        <x:v>Model: growth anchors 2026-2028 from WB/NBU/IMF/EBRD; 2029-2035 parametric assumption</x:v>
      </x:c>
    </x:row>
    <x:row r="50">
      <x:c r="A50" s="9" t="str">
        <x:v>Ultra-positive</x:v>
      </x:c>
      <x:c r="B50" s="9" t="n">
        <x:v>2032</x:v>
      </x:c>
      <x:c r="C50" s="54" t="n">
        <x:v>6</x:v>
      </x:c>
      <x:c r="D50" s="54" t="n">
        <x:f>IF(A50=A49,D49*(1+C50/100),100)</x:f>
        <x:v>142.78675454361</x:v>
      </x:c>
      <x:c r="E50" s="54" t="n">
        <x:f>190.7*D50/100</x:f>
        <x:v>272.29434091466425</x:v>
      </x:c>
      <x:c r="F50" s="54" t="n">
        <x:v>42</x:v>
      </x:c>
      <x:c r="G50" s="54" t="n">
        <x:f>E50*F50/100</x:f>
        <x:v>114.36362318415898</x:v>
      </x:c>
      <x:c r="H50" s="54" t="n">
        <x:v>40</x:v>
      </x:c>
      <x:c r="I50" s="54" t="n">
        <x:f>E50*H50/100</x:f>
        <x:v>108.9177363658657</x:v>
      </x:c>
      <x:c r="J50" s="54" t="n">
        <x:f>H50-F50</x:f>
        <x:v>-2</x:v>
      </x:c>
      <x:c r="K50" s="54" t="n">
        <x:f>I50-G50</x:f>
        <x:v>-5.445886818293289</x:v>
      </x:c>
      <x:c r="L50" s="54" t="n">
        <x:v>75</x:v>
      </x:c>
      <x:c r="M50" s="54" t="n">
        <x:f>E50*L50/100</x:f>
        <x:v>204.2207556859982</x:v>
      </x:c>
      <x:c r="N50" s="54" t="n">
        <x:v>3.6</x:v>
      </x:c>
      <x:c r="O50" s="54" t="n">
        <x:f>E50*N50/100</x:f>
        <x:v>9.802596272927913</x:v>
      </x:c>
      <x:c r="P50" s="9" t="str">
        <x:v>Model: growth anchors 2026-2028 from WB/NBU/IMF/EBRD; 2029-2035 parametric assumption</x:v>
      </x:c>
    </x:row>
    <x:row r="51">
      <x:c r="A51" s="9" t="str">
        <x:v>Ultra-positive</x:v>
      </x:c>
      <x:c r="B51" s="9" t="n">
        <x:v>2033</x:v>
      </x:c>
      <x:c r="C51" s="54" t="n">
        <x:v>5.8</x:v>
      </x:c>
      <x:c r="D51" s="54" t="n">
        <x:f>IF(A51=A50,D50*(1+C51/100),100)</x:f>
        <x:v>151.06838630713938</x:v>
      </x:c>
      <x:c r="E51" s="54" t="n">
        <x:f>190.7*D51/100</x:f>
        <x:v>288.0874126877148</x:v>
      </x:c>
      <x:c r="F51" s="54" t="n">
        <x:v>42.67</x:v>
      </x:c>
      <x:c r="G51" s="54" t="n">
        <x:f>E51*F51/100</x:f>
        <x:v>122.9268989938479</x:v>
      </x:c>
      <x:c r="H51" s="54" t="n">
        <x:v>38.67</x:v>
      </x:c>
      <x:c r="I51" s="54" t="n">
        <x:f>E51*H51/100</x:f>
        <x:v>111.4034024863393</x:v>
      </x:c>
      <x:c r="J51" s="54" t="n">
        <x:f>H51-F51</x:f>
        <x:v>-4</x:v>
      </x:c>
      <x:c r="K51" s="54" t="n">
        <x:f>I51-G51</x:f>
        <x:v>-11.523496507508597</x:v>
      </x:c>
      <x:c r="L51" s="54" t="n">
        <x:v>70</x:v>
      </x:c>
      <x:c r="M51" s="54" t="n">
        <x:f>E51*L51/100</x:f>
        <x:v>201.66118888140034</x:v>
      </x:c>
      <x:c r="N51" s="54" t="n">
        <x:v>3.4</x:v>
      </x:c>
      <x:c r="O51" s="54" t="n">
        <x:f>E51*N51/100</x:f>
        <x:v>9.794972031382303</x:v>
      </x:c>
      <x:c r="P51" s="9" t="str">
        <x:v>Model: growth anchors 2026-2028 from WB/NBU/IMF/EBRD; 2029-2035 parametric assumption</x:v>
      </x:c>
    </x:row>
    <x:row r="52">
      <x:c r="A52" s="9" t="str">
        <x:v>Ultra-positive</x:v>
      </x:c>
      <x:c r="B52" s="9" t="n">
        <x:v>2034</x:v>
      </x:c>
      <x:c r="C52" s="54" t="n">
        <x:v>5.5</x:v>
      </x:c>
      <x:c r="D52" s="54" t="n">
        <x:f>IF(A52=A51,D51*(1+C52/100),100)</x:f>
        <x:v>159.37714755403204</x:v>
      </x:c>
      <x:c r="E52" s="54" t="n">
        <x:f>190.7*D52/100</x:f>
        <x:v>303.9322203855391</x:v>
      </x:c>
      <x:c r="F52" s="54" t="n">
        <x:v>43.33</x:v>
      </x:c>
      <x:c r="G52" s="54" t="n">
        <x:f>E52*F52/100</x:f>
        <x:v>131.6938310930541</x:v>
      </x:c>
      <x:c r="H52" s="54" t="n">
        <x:v>37.33</x:v>
      </x:c>
      <x:c r="I52" s="54" t="n">
        <x:f>E52*H52/100</x:f>
        <x:v>113.45789786992174</x:v>
      </x:c>
      <x:c r="J52" s="54" t="n">
        <x:f>H52-F52</x:f>
        <x:v>-6</x:v>
      </x:c>
      <x:c r="K52" s="54" t="n">
        <x:f>I52-G52</x:f>
        <x:v>-18.23593322313235</x:v>
      </x:c>
      <x:c r="L52" s="54" t="n">
        <x:v>65</x:v>
      </x:c>
      <x:c r="M52" s="54" t="n">
        <x:f>E52*L52/100</x:f>
        <x:v>197.55594325060042</x:v>
      </x:c>
      <x:c r="N52" s="54" t="n">
        <x:v>3.2</x:v>
      </x:c>
      <x:c r="O52" s="54" t="n">
        <x:f>E52*N52/100</x:f>
        <x:v>9.725831052337252</x:v>
      </x:c>
      <x:c r="P52" s="9" t="str">
        <x:v>Model: growth anchors 2026-2028 from WB/NBU/IMF/EBRD; 2029-2035 parametric assumption</x:v>
      </x:c>
    </x:row>
    <x:row r="53">
      <x:c r="A53" s="9" t="str">
        <x:v>Ultra-positive</x:v>
      </x:c>
      <x:c r="B53" s="9" t="n">
        <x:v>2035</x:v>
      </x:c>
      <x:c r="C53" s="54" t="n">
        <x:v>5.2</x:v>
      </x:c>
      <x:c r="D53" s="54" t="n">
        <x:f>IF(A53=A52,D52*(1+C53/100),100)</x:f>
        <x:v>167.6647592268417</x:v>
      </x:c>
      <x:c r="E53" s="54" t="n">
        <x:f>190.7*D53/100</x:f>
        <x:v>319.7366958455871</x:v>
      </x:c>
      <x:c r="F53" s="54" t="n">
        <x:v>44</x:v>
      </x:c>
      <x:c r="G53" s="54" t="n">
        <x:f>E53*F53/100</x:f>
        <x:v>140.68414617205835</x:v>
      </x:c>
      <x:c r="H53" s="54" t="n">
        <x:v>36</x:v>
      </x:c>
      <x:c r="I53" s="54" t="n">
        <x:f>E53*H53/100</x:f>
        <x:v>115.10521050441137</x:v>
      </x:c>
      <x:c r="J53" s="54" t="n">
        <x:f>H53-F53</x:f>
        <x:v>-8</x:v>
      </x:c>
      <x:c r="K53" s="54" t="n">
        <x:f>I53-G53</x:f>
        <x:v>-25.578935667646974</x:v>
      </x:c>
      <x:c r="L53" s="54" t="n">
        <x:v>60</x:v>
      </x:c>
      <x:c r="M53" s="54" t="n">
        <x:f>E53*L53/100</x:f>
        <x:v>191.8420175073523</x:v>
      </x:c>
      <x:c r="N53" s="54" t="n">
        <x:v>3</x:v>
      </x:c>
      <x:c r="O53" s="54" t="n">
        <x:f>E53*N53/100</x:f>
        <x:v>9.592100875367613</x:v>
      </x:c>
      <x:c r="P53" s="9" t="str">
        <x:v>Model: growth anchors 2026-2028 from WB/NBU/IMF/EBRD; 2029-2035 parametric assumption</x:v>
      </x:c>
    </x:row>
  </x:sheetData>
  <x:mergeCells>
    <x:mergeCell ref="A1:P1"/>
  </x:mergeCells>
  <x:pageMargins left="0.7" right="0.7" top="0.75" bottom="0.75" header="0.3" footer="0.3"/>
  <x:tableParts count="1">
    <x:tablePart xmlns:r="http://schemas.openxmlformats.org/officeDocument/2006/relationships" r:id="R213b5e9af8a94c17"/>
  </x:tableParts>
</x:worksheet>
</file>

<file path=xl/worksheets/sheet37.xml><?xml version="1.0" encoding="utf-8"?>
<x:worksheet xmlns:x="http://schemas.openxmlformats.org/spreadsheetml/2006/main">
  <x:sheetFormatPr defaultRowHeight="15"/>
  <x:cols>
    <x:col min="1" max="1" width="24" hidden="0" customWidth="1"/>
    <x:col min="2" max="2" width="12" hidden="0" customWidth="1"/>
    <x:col min="3" max="3" width="12" hidden="0" customWidth="1"/>
    <x:col min="4" max="4" width="12" hidden="0" customWidth="1"/>
    <x:col min="5" max="5" width="12" hidden="0" customWidth="1"/>
    <x:col min="6" max="6" width="12" hidden="0" customWidth="1"/>
    <x:col min="7" max="7" width="16" hidden="0" customWidth="1"/>
    <x:col min="8" max="8" width="16" hidden="0" customWidth="1"/>
    <x:col min="9" max="9" width="18" hidden="0" customWidth="1"/>
    <x:col min="10" max="10" width="16" hidden="0" customWidth="1"/>
    <x:col min="11" max="11" width="38" hidden="0" customWidth="1"/>
    <x:col min="12" max="12" width="12" hidden="0" customWidth="1"/>
  </x:cols>
  <x:sheetData>
    <x:row r="1">
      <x:c r="A1" s="61" t="str">
        <x:v>D3 scenario switch core — sector scores + parameter drivers</x:v>
      </x:c>
    </x:row>
    <x:row r="3">
      <x:c r="A3" s="66" t="str">
        <x:v>Sector</x:v>
      </x:c>
      <x:c r="B3" s="66" t="str">
        <x:v>2026 base</x:v>
      </x:c>
      <x:c r="C3" s="66" t="str">
        <x:v>Shock 2030</x:v>
      </x:c>
      <x:c r="D3" s="66" t="str">
        <x:v>Shock 2035</x:v>
      </x:c>
      <x:c r="E3" s="66" t="str">
        <x:v>Inertial 2030</x:v>
      </x:c>
      <x:c r="F3" s="66" t="str">
        <x:v>Inertial 2035</x:v>
      </x:c>
      <x:c r="G3" s="66" t="str">
        <x:v>Transformation 2030</x:v>
      </x:c>
      <x:c r="H3" s="66" t="str">
        <x:v>Transformation 2035</x:v>
      </x:c>
      <x:c r="I3" s="66" t="str">
        <x:v>Main parameters</x:v>
      </x:c>
      <x:c r="J3" s="66" t="str">
        <x:v>Delphi confidence</x:v>
      </x:c>
      <x:c r="K3" s="66" t="str">
        <x:v>Kalman variables</x:v>
      </x:c>
      <x:c r="L3" s="66" t="str">
        <x:v>Graph ID</x:v>
      </x:c>
    </x:row>
    <x:row r="4">
      <x:c r="A4" s="9" t="str">
        <x:v>Металургія</x:v>
      </x:c>
      <x:c r="B4" s="9" t="n">
        <x:v>34.7</x:v>
      </x:c>
      <x:c r="C4" s="9" t="n">
        <x:v>38</x:v>
      </x:c>
      <x:c r="D4" s="9" t="n">
        <x:v>42</x:v>
      </x:c>
      <x:c r="E4" s="9" t="n">
        <x:v>50</x:v>
      </x:c>
      <x:c r="F4" s="9" t="n">
        <x:v>62</x:v>
      </x:c>
      <x:c r="G4" s="9" t="n">
        <x:v>68</x:v>
      </x:c>
      <x:c r="H4" s="9" t="n">
        <x:v>85</x:v>
      </x:c>
      <x:c r="I4" s="9" t="str">
        <x:v>P01,P05,P10</x:v>
      </x:c>
      <x:c r="J4" s="9" t="n">
        <x:v>72</x:v>
      </x:c>
      <x:c r="K4" s="9" t="str">
        <x:v>energy availability; export throughput; CBAM readiness</x:v>
      </x:c>
      <x:c r="L4" s="9" t="str">
        <x:v>D3-F01</x:v>
      </x:c>
    </x:row>
    <x:row r="5">
      <x:c r="A5" s="9" t="str">
        <x:v>Енергетика</x:v>
      </x:c>
      <x:c r="B5" s="9" t="n">
        <x:v>64.9</x:v>
      </x:c>
      <x:c r="C5" s="9" t="n">
        <x:v>60</x:v>
      </x:c>
      <x:c r="D5" s="9" t="n">
        <x:v>62</x:v>
      </x:c>
      <x:c r="E5" s="9" t="n">
        <x:v>72</x:v>
      </x:c>
      <x:c r="F5" s="9" t="n">
        <x:v>78</x:v>
      </x:c>
      <x:c r="G5" s="9" t="n">
        <x:v>82</x:v>
      </x:c>
      <x:c r="H5" s="9" t="n">
        <x:v>90</x:v>
      </x:c>
      <x:c r="I5" s="9" t="str">
        <x:v>P01,P07</x:v>
      </x:c>
      <x:c r="J5" s="9" t="n">
        <x:v>78</x:v>
      </x:c>
      <x:c r="K5" s="9" t="str">
        <x:v>outage hours; import pressure; industrial price</x:v>
      </x:c>
      <x:c r="L5" s="9" t="str">
        <x:v>D3-F02</x:v>
      </x:c>
    </x:row>
    <x:row r="6">
      <x:c r="A6" s="9" t="str">
        <x:v>Хімія</x:v>
      </x:c>
      <x:c r="B6" s="9" t="n">
        <x:v>34</x:v>
      </x:c>
      <x:c r="C6" s="9" t="n">
        <x:v>36</x:v>
      </x:c>
      <x:c r="D6" s="9" t="n">
        <x:v>40</x:v>
      </x:c>
      <x:c r="E6" s="9" t="n">
        <x:v>48</x:v>
      </x:c>
      <x:c r="F6" s="9" t="n">
        <x:v>60</x:v>
      </x:c>
      <x:c r="G6" s="9" t="n">
        <x:v>65</x:v>
      </x:c>
      <x:c r="H6" s="9" t="n">
        <x:v>80</x:v>
      </x:c>
      <x:c r="I6" s="9" t="str">
        <x:v>P01,P08,P10</x:v>
      </x:c>
      <x:c r="J6" s="9" t="n">
        <x:v>58</x:v>
      </x:c>
      <x:c r="K6" s="9" t="str">
        <x:v>gas price; fertilizer demand; energy availability</x:v>
      </x:c>
      <x:c r="L6" s="9" t="str">
        <x:v>D3-F03</x:v>
      </x:c>
    </x:row>
    <x:row r="7">
      <x:c r="A7" s="9" t="str">
        <x:v>Машинобудування</x:v>
      </x:c>
      <x:c r="B7" s="9" t="n">
        <x:v>35</x:v>
      </x:c>
      <x:c r="C7" s="9" t="n">
        <x:v>38</x:v>
      </x:c>
      <x:c r="D7" s="9" t="n">
        <x:v>45</x:v>
      </x:c>
      <x:c r="E7" s="9" t="n">
        <x:v>55</x:v>
      </x:c>
      <x:c r="F7" s="9" t="n">
        <x:v>68</x:v>
      </x:c>
      <x:c r="G7" s="9" t="n">
        <x:v>72</x:v>
      </x:c>
      <x:c r="H7" s="9" t="n">
        <x:v>88</x:v>
      </x:c>
      <x:c r="I7" s="9" t="str">
        <x:v>P06,P09,P10</x:v>
      </x:c>
      <x:c r="J7" s="9" t="n">
        <x:v>62</x:v>
      </x:c>
      <x:c r="K7" s="9" t="str">
        <x:v>orders; components; skills; CAPEX</x:v>
      </x:c>
      <x:c r="L7" s="9" t="str">
        <x:v>D3-F04</x:v>
      </x:c>
    </x:row>
    <x:row r="8">
      <x:c r="A8" s="9" t="str">
        <x:v>Будівництво</x:v>
      </x:c>
      <x:c r="B8" s="9" t="n">
        <x:v>50.7</x:v>
      </x:c>
      <x:c r="C8" s="9" t="n">
        <x:v>48</x:v>
      </x:c>
      <x:c r="D8" s="9" t="n">
        <x:v>55</x:v>
      </x:c>
      <x:c r="E8" s="9" t="n">
        <x:v>65</x:v>
      </x:c>
      <x:c r="F8" s="9" t="n">
        <x:v>75</x:v>
      </x:c>
      <x:c r="G8" s="9" t="n">
        <x:v>82</x:v>
      </x:c>
      <x:c r="H8" s="9" t="n">
        <x:v>95</x:v>
      </x:c>
      <x:c r="I8" s="9" t="str">
        <x:v>P08,P09,P06</x:v>
      </x:c>
      <x:c r="J8" s="9" t="n">
        <x:v>75</x:v>
      </x:c>
      <x:c r="K8" s="9" t="str">
        <x:v>disbursement; local content; labour availability</x:v>
      </x:c>
      <x:c r="L8" s="9" t="str">
        <x:v>D3-F05</x:v>
      </x:c>
    </x:row>
    <x:row r="9">
      <x:c r="A9" s="9" t="str">
        <x:v>АПК</x:v>
      </x:c>
      <x:c r="B9" s="9" t="n">
        <x:v>75.2</x:v>
      </x:c>
      <x:c r="C9" s="9" t="n">
        <x:v>70</x:v>
      </x:c>
      <x:c r="D9" s="9" t="n">
        <x:v>72</x:v>
      </x:c>
      <x:c r="E9" s="9" t="n">
        <x:v>82</x:v>
      </x:c>
      <x:c r="F9" s="9" t="n">
        <x:v>87</x:v>
      </x:c>
      <x:c r="G9" s="9" t="n">
        <x:v>90</x:v>
      </x:c>
      <x:c r="H9" s="9" t="n">
        <x:v>96</x:v>
      </x:c>
      <x:c r="I9" s="9" t="str">
        <x:v>P05,P08,P10</x:v>
      </x:c>
      <x:c r="J9" s="9" t="n">
        <x:v>80</x:v>
      </x:c>
      <x:c r="K9" s="9" t="str">
        <x:v>export throughput; processing share; fertilizer cost</x:v>
      </x:c>
      <x:c r="L9" s="9" t="str">
        <x:v>D3-F06</x:v>
      </x:c>
    </x:row>
    <x:row r="10">
      <x:c r="A10" s="9" t="str">
        <x:v>Людський капітал</x:v>
      </x:c>
      <x:c r="B10" s="9" t="n">
        <x:v>40</x:v>
      </x:c>
      <x:c r="C10" s="9" t="n">
        <x:v>38</x:v>
      </x:c>
      <x:c r="D10" s="9" t="n">
        <x:v>40</x:v>
      </x:c>
      <x:c r="E10" s="9" t="n">
        <x:v>50</x:v>
      </x:c>
      <x:c r="F10" s="9" t="n">
        <x:v>58</x:v>
      </x:c>
      <x:c r="G10" s="9" t="n">
        <x:v>65</x:v>
      </x:c>
      <x:c r="H10" s="9" t="n">
        <x:v>78</x:v>
      </x:c>
      <x:c r="I10" s="9" t="str">
        <x:v>P06</x:v>
      </x:c>
      <x:c r="J10" s="9" t="n">
        <x:v>61</x:v>
      </x:c>
      <x:c r="K10" s="9" t="str">
        <x:v>skill deficit; training throughput; return indicators</x:v>
      </x:c>
      <x:c r="L10" s="9" t="str">
        <x:v>D3-F07</x:v>
      </x:c>
    </x:row>
    <x:row r="11">
      <x:c r="A11" s="9" t="str">
        <x:v>Інфраструктура і логістика</x:v>
      </x:c>
      <x:c r="B11" s="9" t="n">
        <x:v>40</x:v>
      </x:c>
      <x:c r="C11" s="9" t="n">
        <x:v>42</x:v>
      </x:c>
      <x:c r="D11" s="9" t="n">
        <x:v>45</x:v>
      </x:c>
      <x:c r="E11" s="9" t="n">
        <x:v>58</x:v>
      </x:c>
      <x:c r="F11" s="9" t="n">
        <x:v>68</x:v>
      </x:c>
      <x:c r="G11" s="9" t="n">
        <x:v>75</x:v>
      </x:c>
      <x:c r="H11" s="9" t="n">
        <x:v>88</x:v>
      </x:c>
      <x:c r="I11" s="9" t="str">
        <x:v>P05</x:v>
      </x:c>
      <x:c r="J11" s="9" t="n">
        <x:v>70</x:v>
      </x:c>
      <x:c r="K11" s="9" t="str">
        <x:v>throughput; border delay; rail tariffs</x:v>
      </x:c>
      <x:c r="L11" s="9" t="str">
        <x:v>D3-F08</x:v>
      </x:c>
    </x:row>
    <x:row r="12">
      <x:c r="A12" s="9" t="str">
        <x:v>Фінанси та інвестиції</x:v>
      </x:c>
      <x:c r="B12" s="9" t="n">
        <x:v>25</x:v>
      </x:c>
      <x:c r="C12" s="9" t="n">
        <x:v>28</x:v>
      </x:c>
      <x:c r="D12" s="9" t="n">
        <x:v>35</x:v>
      </x:c>
      <x:c r="E12" s="9" t="n">
        <x:v>45</x:v>
      </x:c>
      <x:c r="F12" s="9" t="n">
        <x:v>55</x:v>
      </x:c>
      <x:c r="G12" s="9" t="n">
        <x:v>68</x:v>
      </x:c>
      <x:c r="H12" s="9" t="n">
        <x:v>82</x:v>
      </x:c>
      <x:c r="I12" s="9" t="str">
        <x:v>P02,P03,P04</x:v>
      </x:c>
      <x:c r="J12" s="9" t="n">
        <x:v>57</x:v>
      </x:c>
      <x:c r="K12" s="9" t="str">
        <x:v>private CAPEX; guarantees; cost of capital</x:v>
      </x:c>
      <x:c r="L12" s="9" t="str">
        <x:v>D3-F09</x:v>
      </x:c>
    </x:row>
    <x:row r="13">
      <x:c r="A13" s="9" t="str">
        <x:v>Бюджет і борг</x:v>
      </x:c>
      <x:c r="B13" s="9" t="n">
        <x:v>38</x:v>
      </x:c>
      <x:c r="C13" s="9" t="n">
        <x:v>40</x:v>
      </x:c>
      <x:c r="D13" s="9" t="n">
        <x:v>45</x:v>
      </x:c>
      <x:c r="E13" s="9" t="n">
        <x:v>52</x:v>
      </x:c>
      <x:c r="F13" s="9" t="n">
        <x:v>60</x:v>
      </x:c>
      <x:c r="G13" s="9" t="n">
        <x:v>70</x:v>
      </x:c>
      <x:c r="H13" s="9" t="n">
        <x:v>80</x:v>
      </x:c>
      <x:c r="I13" s="9" t="str">
        <x:v>P03,P08,P09</x:v>
      </x:c>
      <x:c r="J13" s="9" t="n">
        <x:v>65</x:v>
      </x:c>
      <x:c r="K13" s="9" t="str">
        <x:v>revenues; debt/GDP; external financing</x:v>
      </x:c>
      <x:c r="L13" s="9" t="str">
        <x:v>D3-F10</x:v>
      </x:c>
    </x:row>
  </x:sheetData>
  <x:mergeCells>
    <x:mergeCell ref="A1:L1"/>
  </x:mergeCells>
  <x:pageMargins left="0.7" right="0.7" top="0.75" bottom="0.75" header="0.3" footer="0.3"/>
  <x:tableParts count="1">
    <x:tablePart xmlns:r="http://schemas.openxmlformats.org/officeDocument/2006/relationships" r:id="R79deac1637c347cb"/>
  </x:tableParts>
</x:worksheet>
</file>

<file path=xl/worksheets/sheet38.xml><?xml version="1.0" encoding="utf-8"?>
<x:worksheet xmlns:x="http://schemas.openxmlformats.org/spreadsheetml/2006/main">
  <x:sheetFormatPr defaultRowHeight="15"/>
  <x:cols>
    <x:col min="1" max="1" width="10" hidden="0" customWidth="1"/>
    <x:col min="2" max="2" width="16" hidden="0" customWidth="1"/>
    <x:col min="3" max="3" width="12" hidden="0" customWidth="1"/>
    <x:col min="5" max="5" width="16" hidden="0" customWidth="1"/>
    <x:col min="6" max="6" width="16" hidden="0" customWidth="1"/>
    <x:col min="7" max="7" width="14" hidden="0" customWidth="1"/>
    <x:col min="8" max="8" width="14" hidden="0" customWidth="1"/>
    <x:col min="9" max="9" width="18" hidden="0" customWidth="1"/>
    <x:col min="4" max="4" width="12" hidden="0" customWidth="1"/>
  </x:cols>
  <x:sheetData>
    <x:row r="1">
      <x:c r="A1" s="68" t="str">
        <x:v>D3 dashboard — model core summary</x:v>
      </x:c>
    </x:row>
    <x:row r="3">
      <x:c r="A3" s="66" t="str">
        <x:v>KPI</x:v>
      </x:c>
      <x:c r="B3" s="66" t="str">
        <x:v>Value</x:v>
      </x:c>
      <x:c r="C3" s="66" t="str">
        <x:v>Meaning</x:v>
      </x:c>
      <x:c r="E3" s="66" t="str">
        <x:v>Sector</x:v>
      </x:c>
      <x:c r="F3" s="66" t="str">
        <x:v>2026 base</x:v>
      </x:c>
      <x:c r="G3" s="66" t="str">
        <x:v>Shock 2035</x:v>
      </x:c>
      <x:c r="H3" s="66" t="str">
        <x:v>Inertial 2035</x:v>
      </x:c>
      <x:c r="I3" s="66" t="str">
        <x:v>Transformation 2035</x:v>
      </x:c>
    </x:row>
    <x:row r="4">
      <x:c r="A4" s="9" t="str">
        <x:v>Frame date</x:v>
      </x:c>
      <x:c r="B4" s="9" t="str">
        <x:v>2026-05-27</x:v>
      </x:c>
      <x:c r="C4" s="9" t="str">
        <x:v>Start date for Kalman/state-space seed</x:v>
      </x:c>
      <x:c r="E4" t="str">
        <x:v>Металургія</x:v>
      </x:c>
      <x:c r="F4" t="n">
        <x:v>34.7</x:v>
      </x:c>
      <x:c r="G4" t="n">
        <x:v>42</x:v>
      </x:c>
      <x:c r="H4" t="n">
        <x:v>62</x:v>
      </x:c>
      <x:c r="I4" t="n">
        <x:v>85</x:v>
      </x:c>
    </x:row>
    <x:row r="5">
      <x:c r="A5" s="9" t="str">
        <x:v>Average 2026 sector score</x:v>
      </x:c>
      <x:c r="B5" s="9" t="n">
        <x:v>43.75</x:v>
      </x:c>
      <x:c r="C5" s="9" t="str">
        <x:v>Current composite industrial system score</x:v>
      </x:c>
      <x:c r="E5" t="str">
        <x:v>Енергетика</x:v>
      </x:c>
      <x:c r="F5" t="n">
        <x:v>64.9</x:v>
      </x:c>
      <x:c r="G5" t="n">
        <x:v>62</x:v>
      </x:c>
      <x:c r="H5" t="n">
        <x:v>78</x:v>
      </x:c>
      <x:c r="I5" t="n">
        <x:v>90</x:v>
      </x:c>
    </x:row>
    <x:row r="6">
      <x:c r="A6" s="9" t="str">
        <x:v>Transformation 2035 average score</x:v>
      </x:c>
      <x:c r="B6" s="9" t="n">
        <x:v>86.2</x:v>
      </x:c>
      <x:c r="C6" s="9" t="str">
        <x:v>Target endpoint if P01-P10 move together</x:v>
      </x:c>
      <x:c r="E6" t="str">
        <x:v>Хімія</x:v>
      </x:c>
      <x:c r="F6" t="n">
        <x:v>34</x:v>
      </x:c>
      <x:c r="G6" t="n">
        <x:v>40</x:v>
      </x:c>
      <x:c r="H6" t="n">
        <x:v>60</x:v>
      </x:c>
      <x:c r="I6" t="n">
        <x:v>80</x:v>
      </x:c>
    </x:row>
    <x:row r="7">
      <x:c r="A7" s="9" t="str">
        <x:v>Transformation uplift</x:v>
      </x:c>
      <x:c r="B7" s="9" t="n">
        <x:v>42.45</x:v>
      </x:c>
      <x:c r="C7" s="9" t="str">
        <x:v>Difference between 2026 average and transformation 2035</x:v>
      </x:c>
      <x:c r="E7" t="str">
        <x:v>Машинобудування</x:v>
      </x:c>
      <x:c r="F7" t="n">
        <x:v>35</x:v>
      </x:c>
      <x:c r="G7" t="n">
        <x:v>45</x:v>
      </x:c>
      <x:c r="H7" t="n">
        <x:v>68</x:v>
      </x:c>
      <x:c r="I7" t="n">
        <x:v>88</x:v>
      </x:c>
    </x:row>
    <x:row r="8">
      <x:c r="A8" s="9" t="str">
        <x:v>RDNA5 total needs</x:v>
      </x:c>
      <x:c r="B8" s="9" t="n">
        <x:v>588</x:v>
      </x:c>
      <x:c r="C8" s="9" t="str">
        <x:v>USD bn demand envelope</x:v>
      </x:c>
      <x:c r="E8" t="str">
        <x:v>Будівництво</x:v>
      </x:c>
      <x:c r="F8" t="n">
        <x:v>50.7</x:v>
      </x:c>
      <x:c r="G8" t="n">
        <x:v>55</x:v>
      </x:c>
      <x:c r="H8" t="n">
        <x:v>75</x:v>
      </x:c>
      <x:c r="I8" t="n">
        <x:v>95</x:v>
      </x:c>
    </x:row>
    <x:row r="9">
      <x:c r="A9" s="9" t="str">
        <x:v>Needs / 2024 GDP</x:v>
      </x:c>
      <x:c r="B9" s="9" t="n">
        <x:v>3.08</x:v>
      </x:c>
      <x:c r="C9" s="9" t="str">
        <x:v>Approximate ratio using 190.7 USD bn GDP</x:v>
      </x:c>
      <x:c r="E9" t="str">
        <x:v>АПК</x:v>
      </x:c>
      <x:c r="F9" t="n">
        <x:v>75.2</x:v>
      </x:c>
      <x:c r="G9" t="n">
        <x:v>72</x:v>
      </x:c>
      <x:c r="H9" t="n">
        <x:v>87</x:v>
      </x:c>
      <x:c r="I9" t="n">
        <x:v>96</x:v>
      </x:c>
    </x:row>
    <x:row r="10">
      <x:c r="E10" t="str">
        <x:v>Людський капітал</x:v>
      </x:c>
      <x:c r="F10" t="n">
        <x:v>40</x:v>
      </x:c>
      <x:c r="G10" t="n">
        <x:v>40</x:v>
      </x:c>
      <x:c r="H10" t="n">
        <x:v>58</x:v>
      </x:c>
      <x:c r="I10" t="n">
        <x:v>78</x:v>
      </x:c>
    </x:row>
    <x:row r="11">
      <x:c r="E11" t="str">
        <x:v>Інфраструктура і логістика</x:v>
      </x:c>
      <x:c r="F11" t="n">
        <x:v>40</x:v>
      </x:c>
      <x:c r="G11" t="n">
        <x:v>45</x:v>
      </x:c>
      <x:c r="H11" t="n">
        <x:v>68</x:v>
      </x:c>
      <x:c r="I11" t="n">
        <x:v>88</x:v>
      </x:c>
    </x:row>
    <x:row r="12">
      <x:c r="A12" s="66" t="str">
        <x:v>Year</x:v>
      </x:c>
      <x:c r="B12" s="66" t="str">
        <x:v>Severe stress</x:v>
      </x:c>
      <x:c r="C12" s="66" t="str">
        <x:v>Shock</x:v>
      </x:c>
      <x:c r="D12" s="66" t="str">
        <x:v>Inertial</x:v>
      </x:c>
      <x:c r="E12" s="66" t="str">
        <x:v>Transformation</x:v>
      </x:c>
      <x:c r="F12" s="66" t="str">
        <x:v>Ultra-positive</x:v>
      </x:c>
      <x:c r="G12" t="n">
        <x:v>35</x:v>
      </x:c>
      <x:c r="H12" t="n">
        <x:v>55</x:v>
      </x:c>
      <x:c r="I12" t="n">
        <x:v>82</x:v>
      </x:c>
    </x:row>
    <x:row r="13">
      <x:c r="A13" t="n">
        <x:v>2026</x:v>
      </x:c>
      <x:c r="B13" t="n">
        <x:v>100</x:v>
      </x:c>
      <x:c r="C13" t="n">
        <x:v>100</x:v>
      </x:c>
      <x:c r="D13" t="n">
        <x:v>100</x:v>
      </x:c>
      <x:c r="E13" t="n">
        <x:v>100</x:v>
      </x:c>
      <x:c r="F13" t="n">
        <x:v>100</x:v>
      </x:c>
      <x:c r="G13" t="n">
        <x:v>45</x:v>
      </x:c>
      <x:c r="H13" t="n">
        <x:v>60</x:v>
      </x:c>
      <x:c r="I13" t="n">
        <x:v>80</x:v>
      </x:c>
    </x:row>
    <x:row r="14">
      <x:c r="A14" t="n">
        <x:v>2027</x:v>
      </x:c>
      <x:c r="B14" t="n">
        <x:v>100</x:v>
      </x:c>
      <x:c r="C14" t="n">
        <x:v>101.4</x:v>
      </x:c>
      <x:c r="D14" t="n">
        <x:v>102.8</x:v>
      </x:c>
      <x:c r="E14" t="n">
        <x:v>104</x:v>
      </x:c>
      <x:c r="F14" t="n">
        <x:v>105.5</x:v>
      </x:c>
    </x:row>
    <x:row r="15">
      <x:c r="A15" t="n">
        <x:v>2028</x:v>
      </x:c>
      <x:c r="B15" t="n">
        <x:v>100.5</x:v>
      </x:c>
      <x:c r="C15" t="n">
        <x:v>103.23</x:v>
      </x:c>
      <x:c r="D15" t="n">
        <x:v>106.6</x:v>
      </x:c>
      <x:c r="E15" t="n">
        <x:v>108.89</x:v>
      </x:c>
      <x:c r="F15" t="n">
        <x:v>111.83</x:v>
      </x:c>
    </x:row>
    <x:row r="16">
      <x:c r="A16" t="n">
        <x:v>2029</x:v>
      </x:c>
      <x:c r="B16" t="n">
        <x:v>101.5</x:v>
      </x:c>
      <x:c r="C16" t="n">
        <x:v>105.29</x:v>
      </x:c>
      <x:c r="D16" t="n">
        <x:v>110.33</x:v>
      </x:c>
      <x:c r="E16" t="n">
        <x:v>114.33</x:v>
      </x:c>
      <x:c r="F16" t="n">
        <x:v>119.1</x:v>
      </x:c>
    </x:row>
    <x:row r="17">
      <x:c r="A17" t="n">
        <x:v>2030</x:v>
      </x:c>
      <x:c r="B17" t="n">
        <x:v>102.52</x:v>
      </x:c>
      <x:c r="C17" t="n">
        <x:v>107.4</x:v>
      </x:c>
      <x:c r="D17" t="n">
        <x:v>113.98</x:v>
      </x:c>
      <x:c r="E17" t="n">
        <x:v>120.28</x:v>
      </x:c>
      <x:c r="F17" t="n">
        <x:v>126.84</x:v>
      </x:c>
    </x:row>
    <x:row r="18">
      <x:c r="A18" t="n">
        <x:v>2031</x:v>
      </x:c>
      <x:c r="B18" t="n">
        <x:v>103.75</x:v>
      </x:c>
      <x:c r="C18" t="n">
        <x:v>109.33</x:v>
      </x:c>
      <x:c r="D18" t="n">
        <x:v>117.62</x:v>
      </x:c>
      <x:c r="E18" t="n">
        <x:v>126.29</x:v>
      </x:c>
      <x:c r="F18" t="n">
        <x:v>134.7</x:v>
      </x:c>
    </x:row>
    <x:row r="19">
      <x:c r="A19" t="n">
        <x:v>2032</x:v>
      </x:c>
      <x:c r="B19" t="n">
        <x:v>105</x:v>
      </x:c>
      <x:c r="C19" t="n">
        <x:v>111.3</x:v>
      </x:c>
      <x:c r="D19" t="n">
        <x:v>121.27</x:v>
      </x:c>
      <x:c r="E19" t="n">
        <x:v>132.61</x:v>
      </x:c>
      <x:c r="F19" t="n">
        <x:v>142.79</x:v>
      </x:c>
    </x:row>
    <x:row r="20">
      <x:c r="A20" t="n">
        <x:v>2033</x:v>
      </x:c>
      <x:c r="B20" t="n">
        <x:v>106.36</x:v>
      </x:c>
      <x:c r="C20" t="n">
        <x:v>113.19</x:v>
      </x:c>
      <x:c r="D20" t="n">
        <x:v>124.91</x:v>
      </x:c>
      <x:c r="E20" t="n">
        <x:v>138.97</x:v>
      </x:c>
      <x:c r="F20" t="n">
        <x:v>151.07</x:v>
      </x:c>
    </x:row>
    <x:row r="21">
      <x:c r="A21" t="n">
        <x:v>2034</x:v>
      </x:c>
      <x:c r="B21" t="n">
        <x:v>107.74</x:v>
      </x:c>
      <x:c r="C21" t="n">
        <x:v>115.11</x:v>
      </x:c>
      <x:c r="D21" t="n">
        <x:v>128.65</x:v>
      </x:c>
      <x:c r="E21" t="n">
        <x:v>145.64</x:v>
      </x:c>
      <x:c r="F21" t="n">
        <x:v>159.38</x:v>
      </x:c>
    </x:row>
    <x:row r="22">
      <x:c r="A22" t="n">
        <x:v>2035</x:v>
      </x:c>
      <x:c r="B22" t="n">
        <x:v>109.14</x:v>
      </x:c>
      <x:c r="C22" t="n">
        <x:v>117.07</x:v>
      </x:c>
      <x:c r="D22" t="n">
        <x:v>132.51</x:v>
      </x:c>
      <x:c r="E22" t="n">
        <x:v>152.63</x:v>
      </x:c>
      <x:c r="F22" t="n">
        <x:v>167.66</x:v>
      </x:c>
    </x:row>
  </x:sheetData>
  <x:mergeCells>
    <x:mergeCell ref="A1:N1"/>
  </x:mergeCells>
  <x:pageMargins left="0.7" right="0.7" top="0.75" bottom="0.75" header="0.3" footer="0.3"/>
  <x:drawing xmlns:r="http://schemas.openxmlformats.org/officeDocument/2006/relationships" r:id="R89f0ddd981c8447c"/>
</x:worksheet>
</file>

<file path=xl/worksheets/sheet39.xml><?xml version="1.0" encoding="utf-8"?>
<x:worksheet xmlns:x="http://schemas.openxmlformats.org/spreadsheetml/2006/main">
  <x:sheetFormatPr defaultRowHeight="15"/>
  <x:cols>
    <x:col min="1" max="1" width="24" hidden="0" customWidth="1"/>
    <x:col min="2" max="2" width="24" hidden="0" customWidth="1"/>
    <x:col min="3" max="3" width="28" hidden="0" customWidth="1"/>
    <x:col min="4" max="4" width="38" hidden="0" customWidth="1"/>
    <x:col min="5" max="5" width="32" hidden="0" customWidth="1"/>
    <x:col min="6" max="6" width="32" hidden="0" customWidth="1"/>
    <x:col min="7" max="7" width="12" hidden="0" customWidth="1"/>
    <x:col min="8" max="8" width="18" hidden="0" customWidth="1"/>
    <x:col min="9" max="9" width="34" hidden="0" customWidth="1"/>
  </x:cols>
  <x:sheetData>
    <x:row r="1">
      <x:c r="A1" s="61" t="str">
        <x:v>D3 Codex core — what the dashboard must implement</x:v>
      </x:c>
    </x:row>
    <x:row r="3">
      <x:c r="A3" s="66" t="str">
        <x:v>Component</x:v>
      </x:c>
      <x:c r="B3" s="66" t="str">
        <x:v>Data sheet</x:v>
      </x:c>
      <x:c r="C3" s="66" t="str">
        <x:v>User action</x:v>
      </x:c>
      <x:c r="D3" s="66" t="str">
        <x:v>Calculation</x:v>
      </x:c>
      <x:c r="E3" s="66" t="str">
        <x:v>Source UX</x:v>
      </x:c>
      <x:c r="F3" s="66" t="str">
        <x:v>Acceptance test</x:v>
      </x:c>
      <x:c r="G3" s="66" t="str">
        <x:v>Priority</x:v>
      </x:c>
      <x:c r="H3" s="66" t="str">
        <x:v>Status</x:v>
      </x:c>
      <x:c r="I3" s="66" t="str">
        <x:v>Notes</x:v>
      </x:c>
    </x:row>
    <x:row r="4">
      <x:c r="A4" s="9" t="str">
        <x:v>ScoreExplainer</x:v>
      </x:c>
      <x:c r="B4" s="9" t="str">
        <x:v>D3_Score_Logic_v5</x:v>
      </x:c>
      <x:c r="C4" s="9" t="str">
        <x:v>Open methodology tooltip</x:v>
      </x:c>
      <x:c r="D4" s="9" t="str">
        <x:v>Show direct/composite/model score logic</x:v>
      </x:c>
      <x:c r="E4" s="9" t="str">
        <x:v>Link to exact source rows</x:v>
      </x:c>
      <x:c r="F4" s="9" t="str">
        <x:v>User understands what 0–100 means</x:v>
      </x:c>
      <x:c r="G4" s="9" t="str">
        <x:v>P0</x:v>
      </x:c>
      <x:c r="H4" s="9" t="str">
        <x:v>Ready</x:v>
      </x:c>
      <x:c r="I4" s="9" t="str">
        <x:v>Must be visible before sliders</x:v>
      </x:c>
    </x:row>
    <x:row r="5">
      <x:c r="A5" s="9" t="str">
        <x:v>ScenarioSwitch</x:v>
      </x:c>
      <x:c r="B5" s="9" t="str">
        <x:v>D3_Switch_v5</x:v>
      </x:c>
      <x:c r="C5" s="9" t="str">
        <x:v>Select scenario and sector</x:v>
      </x:c>
      <x:c r="D5" s="9" t="str">
        <x:v>Load 2026/2030/2035 endpoints</x:v>
      </x:c>
      <x:c r="E5" s="9" t="str">
        <x:v>Source drawer per row</x:v>
      </x:c>
      <x:c r="F5" s="9" t="str">
        <x:v>Changing scenario updates sector cards</x:v>
      </x:c>
      <x:c r="G5" s="9" t="str">
        <x:v>P0</x:v>
      </x:c>
      <x:c r="H5" s="9" t="str">
        <x:v>Ready</x:v>
      </x:c>
      <x:c r="I5" s="9" t="str">
        <x:v>Core of D3</x:v>
      </x:c>
    </x:row>
    <x:row r="6">
      <x:c r="A6" s="9" t="str">
        <x:v>GraphDataDrawer</x:v>
      </x:c>
      <x:c r="B6" s="9" t="str">
        <x:v>D3_Graph_Data_v5</x:v>
      </x:c>
      <x:c r="C6" s="9" t="str">
        <x:v>Click figure/source</x:v>
      </x:c>
      <x:c r="D6" s="9" t="str">
        <x:v>Show exact values and URLs</x:v>
      </x:c>
      <x:c r="E6" s="9" t="str">
        <x:v>Claim phrase + [n] + URL</x:v>
      </x:c>
      <x:c r="F6" s="9" t="str">
        <x:v>Every chart has values visible</x:v>
      </x:c>
      <x:c r="G6" s="9" t="str">
        <x:v>P0</x:v>
      </x:c>
      <x:c r="H6" s="9" t="str">
        <x:v>Ready</x:v>
      </x:c>
      <x:c r="I6" s="9" t="str">
        <x:v>User requested exact data tables</x:v>
      </x:c>
    </x:row>
    <x:row r="7">
      <x:c r="A7" s="9" t="str">
        <x:v>MethodsComparison</x:v>
      </x:c>
      <x:c r="B7" s="9" t="str">
        <x:v>D3_Methods_v5</x:v>
      </x:c>
      <x:c r="C7" s="9" t="str">
        <x:v>Compare simple/Kalman/Delphi</x:v>
      </x:c>
      <x:c r="D7" s="9" t="str">
        <x:v>Show formulas and failure modes</x:v>
      </x:c>
      <x:c r="E7" s="9" t="str">
        <x:v>Method caveats visible</x:v>
      </x:c>
      <x:c r="F7" s="9" t="str">
        <x:v>User sees why extrapolation fails</x:v>
      </x:c>
      <x:c r="G7" s="9" t="str">
        <x:v>P1</x:v>
      </x:c>
      <x:c r="H7" s="9" t="str">
        <x:v>Ready</x:v>
      </x:c>
      <x:c r="I7" s="9" t="str">
        <x:v>Explains credibility</x:v>
      </x:c>
    </x:row>
    <x:row r="8">
      <x:c r="A8" s="9" t="str">
        <x:v>MacroBudgetModel</x:v>
      </x:c>
      <x:c r="B8" s="9" t="str">
        <x:v>D3_MacroBudget_v5</x:v>
      </x:c>
      <x:c r="C8" s="9" t="str">
        <x:v>Switch country scenario</x:v>
      </x:c>
      <x:c r="D8" s="9" t="str">
        <x:v>Recalculate GDP/revenue/deficit/debt service proxy</x:v>
      </x:c>
      <x:c r="E8" s="9" t="str">
        <x:v>Source and caveat drawer</x:v>
      </x:c>
      <x:c r="F8" s="9" t="str">
        <x:v>Model outputs GDP/budget/debt rows</x:v>
      </x:c>
      <x:c r="G8" s="9" t="str">
        <x:v>P0</x:v>
      </x:c>
      <x:c r="H8" s="9" t="str">
        <x:v>Model-ready</x:v>
      </x:c>
      <x:c r="I8" s="9" t="str">
        <x:v>Debt-service figures are proxy until MoF schedule imported</x:v>
      </x:c>
    </x:row>
    <x:row r="9">
      <x:c r="A9" s="9" t="str">
        <x:v>ParamPanel</x:v>
      </x:c>
      <x:c r="B9" s="9" t="str">
        <x:v>D3_Params_v5</x:v>
      </x:c>
      <x:c r="C9" s="9" t="str">
        <x:v>Adjust P01-P10</x:v>
      </x:c>
      <x:c r="D9" s="9" t="str">
        <x:v>Recompute sector and country scores</x:v>
      </x:c>
      <x:c r="E9" s="9" t="str">
        <x:v>Source/caveat per parameter</x:v>
      </x:c>
      <x:c r="F9" s="9" t="str">
        <x:v>Sliders update endpoints</x:v>
      </x:c>
      <x:c r="G9" s="9" t="str">
        <x:v>P0</x:v>
      </x:c>
      <x:c r="H9" s="9" t="str">
        <x:v>Ready</x:v>
      </x:c>
      <x:c r="I9" s="9" t="str">
        <x:v>Used by situational room</x:v>
      </x:c>
    </x:row>
    <x:row r="10">
      <x:c r="A10" s="9" t="str">
        <x:v>DashboardCharts</x:v>
      </x:c>
      <x:c r="B10" s="9" t="str">
        <x:v>D3_Dashboard_v5</x:v>
      </x:c>
      <x:c r="C10" s="9" t="str">
        <x:v>View summary charts</x:v>
      </x:c>
      <x:c r="D10" s="9" t="str">
        <x:v>Render sector endpoint and GDP-index charts</x:v>
      </x:c>
      <x:c r="E10" s="9" t="str">
        <x:v>Chart source drawer</x:v>
      </x:c>
      <x:c r="F10" s="9" t="str">
        <x:v>Charts visible without editing data</x:v>
      </x:c>
      <x:c r="G10" s="9" t="str">
        <x:v>P1</x:v>
      </x:c>
      <x:c r="H10" s="9" t="str">
        <x:v>Ready</x:v>
      </x:c>
      <x:c r="I10" s="9" t="str">
        <x:v>First dashboard layer</x:v>
      </x:c>
    </x:row>
  </x:sheetData>
  <x:mergeCells>
    <x:mergeCell ref="A1:I1"/>
  </x:mergeCells>
  <x:pageMargins left="0.7" right="0.7" top="0.75" bottom="0.75" header="0.3" footer="0.3"/>
  <x:tableParts count="1">
    <x:tablePart xmlns:r="http://schemas.openxmlformats.org/officeDocument/2006/relationships" r:id="Rd42c5a76535a429f"/>
  </x:tableParts>
</x:worksheet>
</file>

<file path=xl/worksheets/sheet4.xml><?xml version="1.0" encoding="utf-8"?>
<x:worksheet xmlns:x="http://schemas.openxmlformats.org/spreadsheetml/2006/main">
  <x:sheetFormatPr defaultRowHeight="15"/>
  <x:sheetData>
    <x:row r="1">
      <x:c r="A1" s="2" t="str">
        <x:v>Дорожня карта 2026–2035</x:v>
      </x:c>
    </x:row>
    <x:row r="3">
      <x:c r="A3" s="8" t="str">
        <x:v>Рік</x:v>
      </x:c>
      <x:c r="B3" s="8" t="str">
        <x:v>Горизонт</x:v>
      </x:c>
      <x:c r="C3" s="8" t="str">
        <x:v>Шок</x:v>
      </x:c>
      <x:c r="D3" s="8" t="str">
        <x:v>Інерційний</x:v>
      </x:c>
      <x:c r="E3" s="8" t="str">
        <x:v>Трансформаційний</x:v>
      </x:c>
      <x:c r="F3" s="8" t="str">
        <x:v>Метрики</x:v>
      </x:c>
      <x:c r="G3" s="8" t="str">
        <x:v>SourceIDs</x:v>
      </x:c>
    </x:row>
    <x:row r="4">
      <x:c r="A4" s="9" t="n">
        <x:v>2026</x:v>
      </x:c>
      <x:c r="B4" s="9" t="str">
        <x:v>2030</x:v>
      </x:c>
      <x:c r="C4" s="9" t="str">
        <x:v>стабілізація ядра</x:v>
      </x:c>
      <x:c r="D4" s="9" t="str">
        <x:v>часткове відновлення і зниження bottlenecks</x:v>
      </x:c>
      <x:c r="E4" s="9" t="str">
        <x:v>промисловий портфель + інвестиції + енергетичні контракти</x:v>
      </x:c>
      <x:c r="F4" s="9" t="str">
        <x:v>ВДВ; бюджет; експорт; інвестиції; борг</x:v>
      </x:c>
      <x:c r="G4" s="9" t="str">
        <x:v>S345-S361; S363-S372</x:v>
      </x:c>
    </x:row>
    <x:row r="5">
      <x:c r="A5" s="9" t="n">
        <x:v>2027</x:v>
      </x:c>
      <x:c r="B5" s="9" t="str">
        <x:v>2030</x:v>
      </x:c>
      <x:c r="C5" s="9" t="str">
        <x:v>стабілізація ядра</x:v>
      </x:c>
      <x:c r="D5" s="9" t="str">
        <x:v>часткове відновлення і зниження bottlenecks</x:v>
      </x:c>
      <x:c r="E5" s="9" t="str">
        <x:v>промисловий портфель + інвестиції + енергетичні контракти</x:v>
      </x:c>
      <x:c r="F5" s="9" t="str">
        <x:v>ВДВ; бюджет; експорт; інвестиції; борг</x:v>
      </x:c>
      <x:c r="G5" s="9" t="str">
        <x:v>S345-S361; S363-S372</x:v>
      </x:c>
    </x:row>
    <x:row r="6">
      <x:c r="A6" s="9" t="n">
        <x:v>2028</x:v>
      </x:c>
      <x:c r="B6" s="9" t="str">
        <x:v>2030</x:v>
      </x:c>
      <x:c r="C6" s="9" t="str">
        <x:v>стабілізація ядра</x:v>
      </x:c>
      <x:c r="D6" s="9" t="str">
        <x:v>часткове відновлення і зниження bottlenecks</x:v>
      </x:c>
      <x:c r="E6" s="9" t="str">
        <x:v>промисловий портфель + інвестиції + енергетичні контракти</x:v>
      </x:c>
      <x:c r="F6" s="9" t="str">
        <x:v>ВДВ; бюджет; експорт; інвестиції; борг</x:v>
      </x:c>
      <x:c r="G6" s="9" t="str">
        <x:v>S345-S361; S363-S372</x:v>
      </x:c>
    </x:row>
    <x:row r="7">
      <x:c r="A7" s="9" t="n">
        <x:v>2029</x:v>
      </x:c>
      <x:c r="B7" s="9" t="str">
        <x:v>2030</x:v>
      </x:c>
      <x:c r="C7" s="9" t="str">
        <x:v>стабілізація ядра</x:v>
      </x:c>
      <x:c r="D7" s="9" t="str">
        <x:v>часткове відновлення і зниження bottlenecks</x:v>
      </x:c>
      <x:c r="E7" s="9" t="str">
        <x:v>промисловий портфель + інвестиції + енергетичні контракти</x:v>
      </x:c>
      <x:c r="F7" s="9" t="str">
        <x:v>ВДВ; бюджет; експорт; інвестиції; борг</x:v>
      </x:c>
      <x:c r="G7" s="9" t="str">
        <x:v>S345-S361; S363-S372</x:v>
      </x:c>
    </x:row>
    <x:row r="8">
      <x:c r="A8" s="9" t="n">
        <x:v>2030</x:v>
      </x:c>
      <x:c r="B8" s="9" t="str">
        <x:v>2030</x:v>
      </x:c>
      <x:c r="C8" s="9" t="str">
        <x:v>стабілізація ядра</x:v>
      </x:c>
      <x:c r="D8" s="9" t="str">
        <x:v>часткове відновлення і зниження bottlenecks</x:v>
      </x:c>
      <x:c r="E8" s="9" t="str">
        <x:v>промисловий портфель + інвестиції + енергетичні контракти</x:v>
      </x:c>
      <x:c r="F8" s="9" t="str">
        <x:v>ВДВ; бюджет; експорт; інвестиції; борг</x:v>
      </x:c>
      <x:c r="G8" s="9" t="str">
        <x:v>S345-S361; S363-S372</x:v>
      </x:c>
    </x:row>
    <x:row r="9">
      <x:c r="A9" s="9" t="n">
        <x:v>2031</x:v>
      </x:c>
      <x:c r="B9" s="9" t="str">
        <x:v>2035</x:v>
      </x:c>
      <x:c r="C9" s="9" t="str">
        <x:v>стабілізація ядра</x:v>
      </x:c>
      <x:c r="D9" s="9" t="str">
        <x:v>часткове відновлення і зниження bottlenecks</x:v>
      </x:c>
      <x:c r="E9" s="9" t="str">
        <x:v>промисловий портфель + інвестиції + енергетичні контракти</x:v>
      </x:c>
      <x:c r="F9" s="9" t="str">
        <x:v>ВДВ; бюджет; експорт; інвестиції; борг</x:v>
      </x:c>
      <x:c r="G9" s="9" t="str">
        <x:v>S345-S361; S363-S372</x:v>
      </x:c>
    </x:row>
    <x:row r="10">
      <x:c r="A10" s="9" t="n">
        <x:v>2032</x:v>
      </x:c>
      <x:c r="B10" s="9" t="str">
        <x:v>2035</x:v>
      </x:c>
      <x:c r="C10" s="9" t="str">
        <x:v>стабілізація ядра</x:v>
      </x:c>
      <x:c r="D10" s="9" t="str">
        <x:v>часткове відновлення і зниження bottlenecks</x:v>
      </x:c>
      <x:c r="E10" s="9" t="str">
        <x:v>промисловий портфель + інвестиції + енергетичні контракти</x:v>
      </x:c>
      <x:c r="F10" s="9" t="str">
        <x:v>ВДВ; бюджет; експорт; інвестиції; борг</x:v>
      </x:c>
      <x:c r="G10" s="9" t="str">
        <x:v>S345-S361; S363-S372</x:v>
      </x:c>
    </x:row>
    <x:row r="11">
      <x:c r="A11" s="9" t="n">
        <x:v>2033</x:v>
      </x:c>
      <x:c r="B11" s="9" t="str">
        <x:v>2035</x:v>
      </x:c>
      <x:c r="C11" s="9" t="str">
        <x:v>стабілізація ядра</x:v>
      </x:c>
      <x:c r="D11" s="9" t="str">
        <x:v>часткове відновлення і зниження bottlenecks</x:v>
      </x:c>
      <x:c r="E11" s="9" t="str">
        <x:v>промисловий портфель + інвестиції + енергетичні контракти</x:v>
      </x:c>
      <x:c r="F11" s="9" t="str">
        <x:v>ВДВ; бюджет; експорт; інвестиції; борг</x:v>
      </x:c>
      <x:c r="G11" s="9" t="str">
        <x:v>S345-S361; S363-S372</x:v>
      </x:c>
    </x:row>
    <x:row r="12">
      <x:c r="A12" s="9" t="n">
        <x:v>2034</x:v>
      </x:c>
      <x:c r="B12" s="9" t="str">
        <x:v>2035</x:v>
      </x:c>
      <x:c r="C12" s="9" t="str">
        <x:v>стабілізація ядра</x:v>
      </x:c>
      <x:c r="D12" s="9" t="str">
        <x:v>часткове відновлення і зниження bottlenecks</x:v>
      </x:c>
      <x:c r="E12" s="9" t="str">
        <x:v>промисловий портфель + інвестиції + енергетичні контракти</x:v>
      </x:c>
      <x:c r="F12" s="9" t="str">
        <x:v>ВДВ; бюджет; експорт; інвестиції; борг</x:v>
      </x:c>
      <x:c r="G12" s="9" t="str">
        <x:v>S345-S361; S363-S372</x:v>
      </x:c>
    </x:row>
    <x:row r="13">
      <x:c r="A13" s="9" t="n">
        <x:v>2035</x:v>
      </x:c>
      <x:c r="B13" s="9" t="str">
        <x:v>2035</x:v>
      </x:c>
      <x:c r="C13" s="9" t="str">
        <x:v>стабілізація ядра</x:v>
      </x:c>
      <x:c r="D13" s="9" t="str">
        <x:v>часткове відновлення і зниження bottlenecks</x:v>
      </x:c>
      <x:c r="E13" s="9" t="str">
        <x:v>промисловий портфель + інвестиції + енергетичні контракти</x:v>
      </x:c>
      <x:c r="F13" s="9" t="str">
        <x:v>ВДВ; бюджет; експорт; інвестиції; борг</x:v>
      </x:c>
      <x:c r="G13" s="9" t="str">
        <x:v>S345-S361; S363-S372</x:v>
      </x:c>
    </x:row>
  </x:sheetData>
  <x:pageMargins left="0.7" right="0.7" top="0.75" bottom="0.75" header="0.3" footer="0.3"/>
</x:worksheet>
</file>

<file path=xl/worksheets/sheet40.xml><?xml version="1.0" encoding="utf-8"?>
<x:worksheet xmlns:x="http://schemas.openxmlformats.org/spreadsheetml/2006/main">
  <x:sheetFormatPr defaultRowHeight="15"/>
  <x:cols>
    <x:col min="1" max="1" width="68.23999786376953" hidden="0" customWidth="1"/>
    <x:col min="2" max="2" width="14.130000114440918" hidden="0" customWidth="1"/>
    <x:col min="3" max="3" width="26.3799991607666" hidden="0" customWidth="1"/>
    <x:col min="4" max="4" width="4.440000057220459" hidden="0" customWidth="1"/>
    <x:col min="5" max="5" width="4.440000057220459" hidden="0" customWidth="1"/>
    <x:col min="6" max="6" width="4.440000057220459" hidden="0" customWidth="1"/>
    <x:col min="7" max="7" width="3.9000000953674316" hidden="0" customWidth="1"/>
    <x:col min="8" max="8" width="77.66000366210938" hidden="0" customWidth="1"/>
  </x:cols>
  <x:sheetData>
    <x:row r="1" ht="28" customHeight="1">
      <x:c r="A1" s="75" t="str">
        <x:v>D3 v6 — existing forecast sources and bridge to RI scenario model</x:v>
      </x:c>
    </x:row>
    <x:row r="3">
      <x:c r="A3" s="80" t="str">
        <x:v>Source</x:v>
      </x:c>
      <x:c r="B3" s="80" t="str">
        <x:v>Publication date</x:v>
      </x:c>
      <x:c r="C3" s="80" t="str">
        <x:v>Forecast item</x:v>
      </x:c>
      <x:c r="D3" s="80" t="str">
        <x:v>2025</x:v>
      </x:c>
      <x:c r="E3" s="80" t="str">
        <x:v>2026</x:v>
      </x:c>
      <x:c r="F3" s="80" t="str">
        <x:v>2027</x:v>
      </x:c>
      <x:c r="G3" s="80" t="str">
        <x:v>2028</x:v>
      </x:c>
      <x:c r="H3" s="80" t="str">
        <x:v>Model use / interpretation</x:v>
      </x:c>
    </x:row>
    <x:row r="4">
      <x:c r="A4" s="9" t="str">
        <x:v>World Bank MPO</x:v>
      </x:c>
      <x:c r="B4" s="9" t="str">
        <x:v>April 2026</x:v>
      </x:c>
      <x:c r="C4" s="9" t="str">
        <x:v>Real GDP growth, %</x:v>
      </x:c>
      <x:c r="D4" s="9" t="n">
        <x:v>1.8</x:v>
      </x:c>
      <x:c r="E4" s="9" t="n">
        <x:v>1.2</x:v>
      </x:c>
      <x:c r="F4" s="9" t="n">
        <x:v>4</x:v>
      </x:c>
      <x:c r="G4" s="9" t="n">
        <x:v>4.5</x:v>
      </x:c>
      <x:c r="H4" s="9" t="str">
        <x:v>External baseline; assumes war through 2026 and ceasefire by 2027; conservative/inertial bridge.</x:v>
      </x:c>
    </x:row>
    <x:row r="5">
      <x:c r="A5" s="9" t="str">
        <x:v>World Bank MPO</x:v>
      </x:c>
      <x:c r="B5" s="9" t="str">
        <x:v>April 2026</x:v>
      </x:c>
      <x:c r="C5" s="9" t="str">
        <x:v>Industry growth, %</x:v>
      </x:c>
      <x:c r="D5" s="9" t="n">
        <x:v>2.5</x:v>
      </x:c>
      <x:c r="E5" s="9" t="n">
        <x:v>-0.8</x:v>
      </x:c>
      <x:c r="F5" s="9" t="n">
        <x:v>8</x:v>
      </x:c>
      <x:c r="G5" s="9" t="n">
        <x:v>7</x:v>
      </x:c>
      <x:c r="H5" s="9" t="str">
        <x:v>Industrial anchor; explains weak 2026 base and possible rebound.</x:v>
      </x:c>
    </x:row>
    <x:row r="6">
      <x:c r="A6" s="9" t="str">
        <x:v>World Bank MPO</x:v>
      </x:c>
      <x:c r="B6" s="9" t="str">
        <x:v>April 2026</x:v>
      </x:c>
      <x:c r="C6" s="9" t="str">
        <x:v>Agriculture growth, %</x:v>
      </x:c>
      <x:c r="D6" s="9" t="n">
        <x:v>3</x:v>
      </x:c>
      <x:c r="E6" s="9" t="n">
        <x:v>1.5</x:v>
      </x:c>
      <x:c r="F6" s="9" t="n">
        <x:v>5</x:v>
      </x:c>
      <x:c r="G6" s="9" t="n">
        <x:v>6</x:v>
      </x:c>
      <x:c r="H6" s="9" t="str">
        <x:v>Agriculture anchor for AПК resilience and logistics/processing path.</x:v>
      </x:c>
    </x:row>
    <x:row r="7">
      <x:c r="A7" s="9" t="str">
        <x:v>World Bank MPO</x:v>
      </x:c>
      <x:c r="B7" s="9" t="str">
        <x:v>April 2026</x:v>
      </x:c>
      <x:c r="C7" s="9" t="str">
        <x:v>Inflation CPI, %</x:v>
      </x:c>
      <x:c r="D7" s="9" t="n">
        <x:v>12.9</x:v>
      </x:c>
      <x:c r="E7" s="9" t="n">
        <x:v>8.5</x:v>
      </x:c>
      <x:c r="F7" s="9" t="n">
        <x:v>8</x:v>
      </x:c>
      <x:c r="G7" s="9" t="n">
        <x:v>5.8</x:v>
      </x:c>
      <x:c r="H7" s="9" t="str">
        <x:v>Price pressure anchor for cost-of-capital and tariff-sensitive blocks.</x:v>
      </x:c>
    </x:row>
    <x:row r="8">
      <x:c r="A8" s="9" t="str">
        <x:v>World Bank MPO</x:v>
      </x:c>
      <x:c r="B8" s="9" t="str">
        <x:v>April 2026</x:v>
      </x:c>
      <x:c r="C8" s="9" t="str">
        <x:v>Current account balance, % GDP</x:v>
      </x:c>
      <x:c r="D8" s="9" t="n">
        <x:v>-15</x:v>
      </x:c>
      <x:c r="E8" s="9" t="n">
        <x:v>-19.5</x:v>
      </x:c>
      <x:c r="F8" s="9" t="n">
        <x:v>-16.8</x:v>
      </x:c>
      <x:c r="G8" s="9" t="n">
        <x:v>-9.8</x:v>
      </x:c>
      <x:c r="H8" s="9" t="str">
        <x:v>External-sector stress anchor.</x:v>
      </x:c>
    </x:row>
    <x:row r="9">
      <x:c r="A9" s="9" t="str">
        <x:v>World Bank MPO</x:v>
      </x:c>
      <x:c r="B9" s="9" t="str">
        <x:v>April 2026</x:v>
      </x:c>
      <x:c r="C9" s="9" t="str">
        <x:v>Fiscal balance incl. grants, % GDP</x:v>
      </x:c>
      <x:c r="D9" s="9" t="n">
        <x:v>-23.3</x:v>
      </x:c>
      <x:c r="E9" s="9" t="n">
        <x:v>-18.2</x:v>
      </x:c>
      <x:c r="F9" s="9" t="n">
        <x:v>-17.3</x:v>
      </x:c>
      <x:c r="G9" s="9" t="n">
        <x:v>-7.3</x:v>
      </x:c>
      <x:c r="H9" s="9" t="str">
        <x:v>Fiscal bridge for deficit path under conservative baseline.</x:v>
      </x:c>
    </x:row>
    <x:row r="10">
      <x:c r="A10" s="9" t="str">
        <x:v>World Bank MPO</x:v>
      </x:c>
      <x:c r="B10" s="9" t="str">
        <x:v>April 2026</x:v>
      </x:c>
      <x:c r="C10" s="9" t="str">
        <x:v>Revenues, % GDP</x:v>
      </x:c>
      <x:c r="D10" s="9" t="n">
        <x:v>51.2</x:v>
      </x:c>
      <x:c r="E10" s="9" t="n">
        <x:v>43.1</x:v>
      </x:c>
      <x:c r="F10" s="9" t="n">
        <x:v>40.9</x:v>
      </x:c>
      <x:c r="G10" s="9" t="n">
        <x:v>43.9</x:v>
      </x:c>
      <x:c r="H10" s="9" t="str">
        <x:v>Revenue anchor for macro-budget model.</x:v>
      </x:c>
    </x:row>
    <x:row r="11">
      <x:c r="A11" s="9" t="str">
        <x:v>World Bank MPO</x:v>
      </x:c>
      <x:c r="B11" s="9" t="str">
        <x:v>April 2026</x:v>
      </x:c>
      <x:c r="C11" s="9" t="str">
        <x:v>Debt, % GDP</x:v>
      </x:c>
      <x:c r="D11" s="9" t="n">
        <x:v>101.9</x:v>
      </x:c>
      <x:c r="E11" s="9" t="n">
        <x:v>107.2</x:v>
      </x:c>
      <x:c r="F11" s="9" t="n">
        <x:v>112.3</x:v>
      </x:c>
      <x:c r="G11" s="9" t="n">
        <x:v>108</x:v>
      </x:c>
      <x:c r="H11" s="9" t="str">
        <x:v>Debt anchor for debt/GDP starting and external financing pressure.</x:v>
      </x:c>
    </x:row>
    <x:row r="12">
      <x:c r="A12" s="9" t="str">
        <x:v>NBU Inflation Report</x:v>
      </x:c>
      <x:c r="B12" s="9" t="str">
        <x:v>7 May 2026</x:v>
      </x:c>
      <x:c r="C12" s="9" t="str">
        <x:v>Real GDP growth, %</x:v>
      </x:c>
      <x:c r="D12" s="9"/>
      <x:c r="E12" s="9" t="n">
        <x:v>1.3</x:v>
      </x:c>
      <x:c r="F12" s="9" t="n">
        <x:v>2.8</x:v>
      </x:c>
      <x:c r="G12" s="9" t="n">
        <x:v>3.7</x:v>
      </x:c>
      <x:c r="H12" s="9" t="str">
        <x:v>National baseline after energy-damage revision; domestic conservative path.</x:v>
      </x:c>
    </x:row>
    <x:row r="13">
      <x:c r="A13" s="9" t="str">
        <x:v>NBU Inflation Report</x:v>
      </x:c>
      <x:c r="B13" s="9" t="str">
        <x:v>7 May 2026</x:v>
      </x:c>
      <x:c r="C13" s="9" t="str">
        <x:v>Inflation year-end, %</x:v>
      </x:c>
      <x:c r="D13" s="9"/>
      <x:c r="E13" s="9" t="n">
        <x:v>9.4</x:v>
      </x:c>
      <x:c r="F13" s="9" t="n">
        <x:v>6.5</x:v>
      </x:c>
      <x:c r="G13" s="9" t="n">
        <x:v>5</x:v>
      </x:c>
      <x:c r="H13" s="9" t="str">
        <x:v>Domestic inflation path for monetary and cost-pressure frame.</x:v>
      </x:c>
    </x:row>
    <x:row r="14">
      <x:c r="A14" s="9" t="str">
        <x:v>NBU Inflation Report</x:v>
      </x:c>
      <x:c r="B14" s="9" t="str">
        <x:v>7 May 2026</x:v>
      </x:c>
      <x:c r="C14" s="9" t="str">
        <x:v>Budget deficit, % GDP</x:v>
      </x:c>
      <x:c r="D14" s="9"/>
      <x:c r="E14" s="9" t="n">
        <x:v>19</x:v>
      </x:c>
      <x:c r="F14" s="9" t="n">
        <x:v>18</x:v>
      </x:c>
      <x:c r="G14" s="9" t="n">
        <x:v>11</x:v>
      </x:c>
      <x:c r="H14" s="9" t="str">
        <x:v>Domestic fiscal assumption; alternative to WB fiscal balance.</x:v>
      </x:c>
    </x:row>
    <x:row r="15">
      <x:c r="A15" s="9" t="str">
        <x:v>NBU Inflation Report</x:v>
      </x:c>
      <x:c r="B15" s="9" t="str">
        <x:v>7 May 2026</x:v>
      </x:c>
      <x:c r="C15" s="9" t="str">
        <x:v>International assistance, USD bn</x:v>
      </x:c>
      <x:c r="D15" s="9"/>
      <x:c r="E15" s="9" t="n">
        <x:v>53</x:v>
      </x:c>
      <x:c r="F15" s="9" t="n">
        <x:v>42</x:v>
      </x:c>
      <x:c r="G15" s="9" t="n">
        <x:v>22</x:v>
      </x:c>
      <x:c r="H15" s="9" t="str">
        <x:v>External financing path; P03 stability of external financing.</x:v>
      </x:c>
    </x:row>
    <x:row r="16">
      <x:c r="A16" s="9" t="str">
        <x:v>IMF country page / WEO</x:v>
      </x:c>
      <x:c r="B16" s="9" t="str">
        <x:v>April/May 2026</x:v>
      </x:c>
      <x:c r="C16" s="9" t="str">
        <x:v>2026 real GDP growth, %</x:v>
      </x:c>
      <x:c r="D16" s="9"/>
      <x:c r="E16" s="9" t="n">
        <x:v>2</x:v>
      </x:c>
      <x:c r="F16" s="9"/>
      <x:c r="G16" s="9"/>
      <x:c r="H16" s="9" t="str">
        <x:v>IMF comparator for upper inertial 2026 benchmark.</x:v>
      </x:c>
    </x:row>
    <x:row r="17">
      <x:c r="A17" s="9" t="str">
        <x:v>EBRD</x:v>
      </x:c>
      <x:c r="B17" s="9" t="str">
        <x:v>2026 report/page</x:v>
      </x:c>
      <x:c r="C17" s="9" t="str">
        <x:v>Real GDP growth, %</x:v>
      </x:c>
      <x:c r="D17" s="9"/>
      <x:c r="E17" s="9" t="n">
        <x:v>2.5</x:v>
      </x:c>
      <x:c r="F17" s="9" t="n">
        <x:v>4</x:v>
      </x:c>
      <x:c r="G17" s="9"/>
      <x:c r="H17" s="9" t="str">
        <x:v>Upper supported inertial path; transformation bridge comparator.</x:v>
      </x:c>
    </x:row>
  </x:sheetData>
  <x:mergeCells>
    <x:mergeCell ref="A1:H1"/>
  </x:mergeCells>
  <x:pageMargins left="0.7" right="0.7" top="0.75" bottom="0.75" header="0.3" footer="0.3"/>
  <x:tableParts count="1">
    <x:tablePart xmlns:r="http://schemas.openxmlformats.org/officeDocument/2006/relationships" r:id="Rb99a1f124d604b68"/>
  </x:tableParts>
</x:worksheet>
</file>

<file path=xl/worksheets/sheet41.xml><?xml version="1.0" encoding="utf-8"?>
<x:worksheet xmlns:x="http://schemas.openxmlformats.org/spreadsheetml/2006/main">
  <x:sheetFormatPr defaultRowHeight="15"/>
  <x:cols>
    <x:col min="1" max="1" width="79.94999694824219" hidden="0" customWidth="1"/>
    <x:col min="2" max="2" width="8.75" hidden="0" customWidth="1"/>
    <x:col min="3" max="3" width="28.530000686645508" hidden="0" customWidth="1"/>
    <x:col min="4" max="4" width="88.29000091552734" hidden="0" customWidth="1"/>
    <x:col min="5" max="5" width="73.88999938964844" hidden="0" customWidth="1"/>
    <x:col min="6" max="6" width="54.369998931884766" hidden="0" customWidth="1"/>
    <x:col min="7" max="7" width="12.920000076293945" hidden="0" customWidth="1"/>
    <x:col min="8" max="8" width="14.270000457763672" hidden="0" customWidth="1"/>
    <x:col min="9" max="9" width="85.5999984741211" hidden="0" customWidth="1"/>
    <x:col min="10" max="10" width="45.36000061035156" hidden="0" customWidth="1"/>
    <x:col min="11" max="11" width="17.09000015258789" hidden="0" customWidth="1"/>
  </x:cols>
  <x:sheetData>
    <x:row r="1" ht="28" customHeight="1">
      <x:c r="A1" s="75" t="str">
        <x:v>D3 v6 — score transparency by sector: what exactly creates each 0–100 score</x:v>
      </x:c>
    </x:row>
    <x:row r="3">
      <x:c r="A3" s="80" t="str">
        <x:v>Sector</x:v>
      </x:c>
      <x:c r="B3" s="80" t="str">
        <x:v>2026 score</x:v>
      </x:c>
      <x:c r="C3" s="80" t="str">
        <x:v>Score type</x:v>
      </x:c>
      <x:c r="D3" s="80" t="str">
        <x:v>Core formula / logic</x:v>
      </x:c>
      <x:c r="E3" s="80" t="str">
        <x:v>Evidence components</x:v>
      </x:c>
      <x:c r="F3" s="80" t="str">
        <x:v>Weight logic</x:v>
      </x:c>
      <x:c r="G3" s="80" t="str">
        <x:v>Credibility class</x:v>
      </x:c>
      <x:c r="H3" s="80" t="str">
        <x:v>Main source refs</x:v>
      </x:c>
      <x:c r="I3" s="80" t="str">
        <x:v>Why the score is credible</x:v>
      </x:c>
      <x:c r="J3" s="80" t="str">
        <x:v>What can change the score</x:v>
      </x:c>
      <x:c r="K3" s="80" t="str">
        <x:v>Dashboard drawer</x:v>
      </x:c>
    </x:row>
    <x:row r="4">
      <x:c r="A4" s="9" t="str">
        <x:v>Металургія</x:v>
      </x:c>
      <x:c r="B4" s="9" t="n">
        <x:v>34.7</x:v>
      </x:c>
      <x:c r="C4" s="9" t="str">
        <x:v>direct recovery + model adjustment</x:v>
      </x:c>
      <x:c r="D4" s="9" t="str">
        <x:v>Direct recovery from steel/output reference where possible; adjusted for export/logistics and CBAM readiness.</x:v>
      </x:c>
      <x:c r="E4" s="9" t="str">
        <x:v>Steel recovery, export channel, energy price pressure, CBAM readiness</x:v>
      </x:c>
      <x:c r="F4" s="9" t="str">
        <x:v>Recovery ratio dominates; policy variables affect endpoints not base</x:v>
      </x:c>
      <x:c r="G4" s="9" t="str">
        <x:v>High/Medium</x:v>
      </x:c>
      <x:c r="H4" s="9" t="str">
        <x:v>[32],[33],[34]</x:v>
      </x:c>
      <x:c r="I4" s="9" t="str">
        <x:v>The base is anchored in sector output recovery logic; CBAM and energy are explicit scenario modifiers.</x:v>
      </x:c>
      <x:c r="J4" s="9" t="str">
        <x:v>P01 energy, P05 export, P10 technology/CBAM</x:v>
      </x:c>
      <x:c r="K4" s="9" t="str">
        <x:v>SectorScoreDrawer</x:v>
      </x:c>
    </x:row>
    <x:row r="5">
      <x:c r="A5" s="9" t="str">
        <x:v>Енергетика</x:v>
      </x:c>
      <x:c r="B5" s="9" t="n">
        <x:v>64.9</x:v>
      </x:c>
      <x:c r="C5" s="9" t="str">
        <x:v>direct/proxy</x:v>
      </x:c>
      <x:c r="D5" s="9" t="str">
        <x:v>Energy availability proxy from electricity recovery and system stress; capped by outage/import/tariff risks.</x:v>
      </x:c>
      <x:c r="E5" s="9" t="str">
        <x:v>Electricity recovery proxy, import capacity, DAM prices, gas price, winter security assessment</x:v>
      </x:c>
      <x:c r="F5" s="9" t="str">
        <x:v>Availability dominates; tariffs and import pressure add risk drag</x:v>
      </x:c>
      <x:c r="G5" s="9" t="str">
        <x:v>Medium</x:v>
      </x:c>
      <x:c r="H5" s="9" t="str">
        <x:v>[26],[27],[28]</x:v>
      </x:c>
      <x:c r="I5" s="9" t="str">
        <x:v>It uses observable market/system variables rather than a subjective sector opinion.</x:v>
      </x:c>
      <x:c r="J5" s="9" t="str">
        <x:v>P01 energy, P07 tariff predictability</x:v>
      </x:c>
      <x:c r="K5" s="9" t="str">
        <x:v>EnergyDrawer</x:v>
      </x:c>
    </x:row>
    <x:row r="6">
      <x:c r="A6" s="9" t="str">
        <x:v>Хімія</x:v>
      </x:c>
      <x:c r="B6" s="9" t="n">
        <x:v>34</x:v>
      </x:c>
      <x:c r="C6" s="9" t="str">
        <x:v>direct + verify</x:v>
      </x:c>
      <x:c r="D6" s="9" t="str">
        <x:v>Fertilizer/chemical recovery proxy; needs final split of chemistry sources before Public.</x:v>
      </x:c>
      <x:c r="E6" s="9" t="str">
        <x:v>Fertilizer production proxy, gas price, energy, agri demand, construction chemistry demand</x:v>
      </x:c>
      <x:c r="F6" s="9" t="str">
        <x:v>Gas/energy dominate; demand channels affect recovery</x:v>
      </x:c>
      <x:c r="G6" s="9" t="str">
        <x:v>Medium/VERIFY</x:v>
      </x:c>
      <x:c r="H6" s="9" t="str">
        <x:v>[52]-[54]</x:v>
      </x:c>
      <x:c r="I6" s="9" t="str">
        <x:v>The low score is consistent with gas/energy exposure and partial source rows; verify exact source cards.</x:v>
      </x:c>
      <x:c r="J6" s="9" t="str">
        <x:v>P01, P08, P10</x:v>
      </x:c>
      <x:c r="K6" s="9" t="str">
        <x:v>ChemistryDrawer</x:v>
      </x:c>
    </x:row>
    <x:row r="7">
      <x:c r="A7" s="9" t="str">
        <x:v>Машинобудування</x:v>
      </x:c>
      <x:c r="B7" s="9" t="n">
        <x:v>35</x:v>
      </x:c>
      <x:c r="C7" s="9" t="str">
        <x:v>composite capacity</x:v>
      </x:c>
      <x:c r="D7" s="9" t="str">
        <x:v>Composite of serial production, component access, labour availability, orders, CAPEX readiness.</x:v>
      </x:c>
      <x:c r="E7" s="9" t="str">
        <x:v>Sector report, component constraints, procurement demand, labour constraints</x:v>
      </x:c>
      <x:c r="F7" s="9" t="str">
        <x:v>Serial production and orders dominate</x:v>
      </x:c>
      <x:c r="G7" s="9" t="str">
        <x:v>Medium</x:v>
      </x:c>
      <x:c r="H7" s="9" t="str">
        <x:v>[55]</x:v>
      </x:c>
      <x:c r="I7" s="9" t="str">
        <x:v>Machinery lacks one clean recovery ratio; composite logic is more transparent than a false single indicator.</x:v>
      </x:c>
      <x:c r="J7" s="9" t="str">
        <x:v>P06 labour, P09 demand, P10 technology</x:v>
      </x:c>
      <x:c r="K7" s="9" t="str">
        <x:v>MachineryDrawer</x:v>
      </x:c>
    </x:row>
    <x:row r="8">
      <x:c r="A8" s="9" t="str">
        <x:v>Будівництво</x:v>
      </x:c>
      <x:c r="B8" s="9" t="n">
        <x:v>50.7</x:v>
      </x:c>
      <x:c r="C8" s="9" t="str">
        <x:v>direct recovery</x:v>
      </x:c>
      <x:c r="D8" s="9" t="str">
        <x:v>100 × real construction works 2024 / 2021.</x:v>
      </x:c>
      <x:c r="E8" s="9" t="str">
        <x:v>Construction works, building materials, project readiness, local company base</x:v>
      </x:c>
      <x:c r="F8" s="9" t="str">
        <x:v>Direct recovery ratio dominates</x:v>
      </x:c>
      <x:c r="G8" s="9" t="str">
        <x:v>High</x:v>
      </x:c>
      <x:c r="H8" s="9" t="str">
        <x:v>[39],[42]</x:v>
      </x:c>
      <x:c r="I8" s="9" t="str">
        <x:v>The score has a direct baseline/current relationship and is easy to explain to readers.</x:v>
      </x:c>
      <x:c r="J8" s="9" t="str">
        <x:v>P08 localisation, P09 public demand, P06 labour</x:v>
      </x:c>
      <x:c r="K8" s="9" t="str">
        <x:v>ConstructionDrawer</x:v>
      </x:c>
    </x:row>
    <x:row r="9">
      <x:c r="A9" s="9" t="str">
        <x:v>АПК</x:v>
      </x:c>
      <x:c r="B9" s="9" t="n">
        <x:v>75.2</x:v>
      </x:c>
      <x:c r="C9" s="9" t="str">
        <x:v>direct recovery</x:v>
      </x:c>
      <x:c r="D9" s="9" t="str">
        <x:v>100 × current grains/oilseeds proxy / 2021 base.</x:v>
      </x:c>
      <x:c r="E9" s="9" t="str">
        <x:v>Output grains/oilseeds, losses/needs, logistics corridor, processing share</x:v>
      </x:c>
      <x:c r="F9" s="9" t="str">
        <x:v>Production recovery dominates; processing drives transformation</x:v>
      </x:c>
      <x:c r="G9" s="9" t="str">
        <x:v>High/Medium</x:v>
      </x:c>
      <x:c r="H9" s="9" t="str">
        <x:v>[9],[43]</x:v>
      </x:c>
      <x:c r="I9" s="9" t="str">
        <x:v>Agriculture has a clearer production recovery line than most sectors; value-added requires processing data.</x:v>
      </x:c>
      <x:c r="J9" s="9" t="str">
        <x:v>P05 logistics, P08 localisation, P10 processing technology</x:v>
      </x:c>
      <x:c r="K9" s="9" t="str">
        <x:v>AgriDrawer</x:v>
      </x:c>
    </x:row>
    <x:row r="10">
      <x:c r="A10" s="9" t="str">
        <x:v>Людський капітал</x:v>
      </x:c>
      <x:c r="B10" s="9" t="n">
        <x:v>40</x:v>
      </x:c>
      <x:c r="C10" s="9" t="str">
        <x:v>composite capacity</x:v>
      </x:c>
      <x:c r="D10" s="9" t="str">
        <x:v>Composite production-capacity score from labour availability, migration, skills and training throughput.</x:v>
      </x:c>
      <x:c r="E10" s="9" t="str">
        <x:v>Labour market, demography, migration, vacancies, training proxy</x:v>
      </x:c>
      <x:c r="F10" s="9" t="str">
        <x:v>Skills and regional availability dominate</x:v>
      </x:c>
      <x:c r="G10" s="9" t="str">
        <x:v>Medium</x:v>
      </x:c>
      <x:c r="H10" s="9" t="str">
        <x:v>[50],[51]</x:v>
      </x:c>
      <x:c r="I10" s="9" t="str">
        <x:v>No single official statistic captures production labour capacity; transparent components avoid overclaiming.</x:v>
      </x:c>
      <x:c r="J10" s="9" t="str">
        <x:v>P06 labour availability</x:v>
      </x:c>
      <x:c r="K10" s="9" t="str">
        <x:v>HumanCapitalDrawer</x:v>
      </x:c>
    </x:row>
    <x:row r="11">
      <x:c r="A11" s="9" t="str">
        <x:v>Інфраструктура і логістика</x:v>
      </x:c>
      <x:c r="B11" s="9" t="n">
        <x:v>40</x:v>
      </x:c>
      <x:c r="C11" s="9" t="str">
        <x:v>composite capacity</x:v>
      </x:c>
      <x:c r="D11" s="9" t="str">
        <x:v>Composite of throughput, transport damage/needs, corridor availability, rail/border pressure.</x:v>
      </x:c>
      <x:c r="E11" s="9" t="str">
        <x:v>Transport needs/losses, Solidarity Lanes, cargo throughput, rail tariff pressure</x:v>
      </x:c>
      <x:c r="F11" s="9" t="str">
        <x:v>Throughput and damage/needs dominate</x:v>
      </x:c>
      <x:c r="G11" s="9" t="str">
        <x:v>Medium</x:v>
      </x:c>
      <x:c r="H11" s="9" t="str">
        <x:v>[9],[30]</x:v>
      </x:c>
      <x:c r="I11" s="9" t="str">
        <x:v>The score is anchored in damage/needs and corridor indicators rather than narrative judgement.</x:v>
      </x:c>
      <x:c r="J11" s="9" t="str">
        <x:v>P05 export throughput</x:v>
      </x:c>
      <x:c r="K11" s="9" t="str">
        <x:v>LogisticsDrawer</x:v>
      </x:c>
    </x:row>
    <x:row r="12">
      <x:c r="A12" s="9" t="str">
        <x:v>Фінанси та інвестиції</x:v>
      </x:c>
      <x:c r="B12" s="9" t="n">
        <x:v>25</x:v>
      </x:c>
      <x:c r="C12" s="9" t="str">
        <x:v>composite capacity</x:v>
      </x:c>
      <x:c r="D12" s="9" t="str">
        <x:v>Composite of risk premium, FDI corridor, insurance coverage, guarantees, project readiness.</x:v>
      </x:c>
      <x:c r="E12" s="9" t="str">
        <x:v>FDI corridor, war-risk insurance, external financing, project readiness</x:v>
      </x:c>
      <x:c r="F12" s="9" t="str">
        <x:v>Risk capital dominates</x:v>
      </x:c>
      <x:c r="G12" s="9" t="str">
        <x:v>Medium/Model</x:v>
      </x:c>
      <x:c r="H12" s="9" t="str">
        <x:v>[22],[24],[49]</x:v>
      </x:c>
      <x:c r="I12" s="9" t="str">
        <x:v>The low base reflects risk-capital scarcity and incomplete insurance/guarantee coverage.</x:v>
      </x:c>
      <x:c r="J12" s="9" t="str">
        <x:v>P02, P03, P04</x:v>
      </x:c>
      <x:c r="K12" s="9" t="str">
        <x:v>FinanceDrawer</x:v>
      </x:c>
    </x:row>
    <x:row r="13">
      <x:c r="A13" s="9" t="str">
        <x:v>Бюджет і борг</x:v>
      </x:c>
      <x:c r="B13" s="9" t="n">
        <x:v>38</x:v>
      </x:c>
      <x:c r="C13" s="9" t="str">
        <x:v>composite fiscal capacity</x:v>
      </x:c>
      <x:c r="D13" s="9" t="str">
        <x:v>Composite of debt/GDP, fiscal balance, revenues, external support and revenue-generation potential.</x:v>
      </x:c>
      <x:c r="E13" s="9" t="str">
        <x:v>Debt, budget, revenue, current account, external financing</x:v>
      </x:c>
      <x:c r="F13" s="9" t="str">
        <x:v>Debt and revenue base dominate</x:v>
      </x:c>
      <x:c r="G13" s="9" t="str">
        <x:v>Medium</x:v>
      </x:c>
      <x:c r="H13" s="9" t="str">
        <x:v>[16],[17],[19],[22]</x:v>
      </x:c>
      <x:c r="I13" s="9" t="str">
        <x:v>This is a fiscal-capacity bridge, not a formal debt sustainability analysis.</x:v>
      </x:c>
      <x:c r="J13" s="9" t="str">
        <x:v>P03, P08, P09</x:v>
      </x:c>
      <x:c r="K13" s="9" t="str">
        <x:v>FiscalDrawer</x:v>
      </x:c>
    </x:row>
  </x:sheetData>
  <x:mergeCells>
    <x:mergeCell ref="A1:K1"/>
  </x:mergeCells>
  <x:pageMargins left="0.7" right="0.7" top="0.75" bottom="0.75" header="0.3" footer="0.3"/>
  <x:tableParts count="1">
    <x:tablePart xmlns:r="http://schemas.openxmlformats.org/officeDocument/2006/relationships" r:id="Re718888345334d14"/>
  </x:tableParts>
</x:worksheet>
</file>

<file path=xl/worksheets/sheet42.xml><?xml version="1.0" encoding="utf-8"?>
<x:worksheet xmlns:x="http://schemas.openxmlformats.org/spreadsheetml/2006/main">
  <x:sheetFormatPr defaultRowHeight="15"/>
  <x:cols>
    <x:col min="1" max="1" width="77.93000030517578" hidden="0" customWidth="1"/>
    <x:col min="2" max="2" width="21.399999618530273" hidden="0" customWidth="1"/>
    <x:col min="3" max="3" width="74.69999694824219" hidden="0" customWidth="1"/>
    <x:col min="4" max="4" width="46.15999984741211" hidden="0" customWidth="1"/>
    <x:col min="5" max="5" width="48.04999923706055" hidden="0" customWidth="1"/>
    <x:col min="6" max="6" width="26.239999771118164" hidden="0" customWidth="1"/>
    <x:col min="7" max="7" width="45.4900016784668" hidden="0" customWidth="1"/>
    <x:col min="8" max="8" width="46.43000030517578" hidden="0" customWidth="1"/>
    <x:col min="9" max="9" width="18.709999084472656" hidden="0" customWidth="1"/>
  </x:cols>
  <x:sheetData>
    <x:row r="1" ht="28" customHeight="1">
      <x:c r="A1" s="75" t="str">
        <x:v>D3 v6 — methodological chain: data -&gt; scores -&gt; forecast -&gt; scenario switch</x:v>
      </x:c>
    </x:row>
    <x:row r="3">
      <x:c r="A3" s="80" t="str">
        <x:v>Step</x:v>
      </x:c>
      <x:c r="B3" s="80" t="str">
        <x:v>Method</x:v>
      </x:c>
      <x:c r="C3" s="80" t="str">
        <x:v>Plain explanation</x:v>
      </x:c>
      <x:c r="D3" s="80" t="str">
        <x:v>Formula / rule</x:v>
      </x:c>
      <x:c r="E3" s="80" t="str">
        <x:v>Input data</x:v>
      </x:c>
      <x:c r="F3" s="80" t="str">
        <x:v>Output</x:v>
      </x:c>
      <x:c r="G3" s="80" t="str">
        <x:v>Why it is used</x:v>
      </x:c>
      <x:c r="H3" s="80" t="str">
        <x:v>Risk / caveat</x:v>
      </x:c>
      <x:c r="I3" s="80" t="str">
        <x:v>Dashboard component</x:v>
      </x:c>
    </x:row>
    <x:row r="4">
      <x:c r="A4" s="9" t="str">
        <x:v>1</x:v>
      </x:c>
      <x:c r="B4" s="9" t="str">
        <x:v>Existing forecasts</x:v>
      </x:c>
      <x:c r="C4" s="9" t="str">
        <x:v>External and domestic forecast sources define the 2026–2028 bridge.</x:v>
      </x:c>
      <x:c r="D4" s="9" t="str">
        <x:v>Use WB/NBU/IMF/EBRD values as anchors.</x:v>
      </x:c>
      <x:c r="E4" s="9" t="str">
        <x:v>GDP, industry, inflation, fiscal balance, debt, current account</x:v>
      </x:c>
      <x:c r="F4" s="9" t="str">
        <x:v>Short-term anchor table</x:v>
      </x:c>
      <x:c r="G4" s="9" t="str">
        <x:v>Keeps our scenario aligned with official/external sources.</x:v>
      </x:c>
      <x:c r="H4" s="9" t="str">
        <x:v>Forecast assumptions differ by source.</x:v>
      </x:c>
      <x:c r="I4" s="9" t="str">
        <x:v>ForecastSourcePanel</x:v>
      </x:c>
    </x:row>
    <x:row r="5">
      <x:c r="A5" s="9" t="str">
        <x:v>2</x:v>
      </x:c>
      <x:c r="B5" s="9" t="str">
        <x:v>Simple extrapolation</x:v>
      </x:c>
      <x:c r="C5" s="9" t="str">
        <x:v>Passive baseline extends a recent trend mechanically.</x:v>
      </x:c>
      <x:c r="D5" s="9" t="str">
        <x:v>Value_t = Base × (1+r)^t</x:v>
      </x:c>
      <x:c r="E5" s="9" t="str">
        <x:v>Historical growth or score</x:v>
      </x:c>
      <x:c r="F5" s="9" t="str">
        <x:v>Counterfactual path</x:v>
      </x:c>
      <x:c r="G5" s="9" t="str">
        <x:v>Shows why passive reading fails for Ukraine.</x:v>
      </x:c>
      <x:c r="H5" s="9" t="str">
        <x:v>Misses shocks and policy levers.</x:v>
      </x:c>
      <x:c r="I5" s="9" t="str">
        <x:v>ExtrapolationToggle</x:v>
      </x:c>
    </x:row>
    <x:row r="6">
      <x:c r="A6" s="9" t="str">
        <x:v>3</x:v>
      </x:c>
      <x:c r="B6" s="9" t="str">
        <x:v>Score translation</x:v>
      </x:c>
      <x:c r="C6" s="9" t="str">
        <x:v>Different sector data are converted into comparable 0–100 scores.</x:v>
      </x:c>
      <x:c r="D6" s="9" t="str">
        <x:v>Direct ratio or weighted composite.</x:v>
      </x:c>
      <x:c r="E6" s="9" t="str">
        <x:v>Recovery ratios, energy, labour, finance proxies</x:v>
      </x:c>
      <x:c r="F6" s="9" t="str">
        <x:v>Sector base scores</x:v>
      </x:c>
      <x:c r="G6" s="9" t="str">
        <x:v>Makes cross-sector comparison possible.</x:v>
      </x:c>
      <x:c r="H6" s="9" t="str">
        <x:v>Composite scores need caveats.</x:v>
      </x:c>
      <x:c r="I6" s="9" t="str">
        <x:v>ScoreDrawer</x:v>
      </x:c>
    </x:row>
    <x:row r="7">
      <x:c r="A7" s="9" t="str">
        <x:v>4</x:v>
      </x:c>
      <x:c r="B7" s="9" t="str">
        <x:v>Kalman/state-space</x:v>
      </x:c>
      <x:c r="C7" s="9" t="str">
        <x:v>Each year new observations update the hidden state of the economy.</x:v>
      </x:c>
      <x:c r="D7" s="9" t="str">
        <x:v>Posterior = Predicted + Gain × (Measurement − Predicted)</x:v>
      </x:c>
      <x:c r="E7" s="9" t="str">
        <x:v>Prior state, measurement, risk, control effect</x:v>
      </x:c>
      <x:c r="F7" s="9" t="str">
        <x:v>Updated posterior score</x:v>
      </x:c>
      <x:c r="G7" s="9" t="str">
        <x:v>Makes the model updateable year by year.</x:v>
      </x:c>
      <x:c r="H7" s="9" t="str">
        <x:v>Requires source-bound measurements.</x:v>
      </x:c>
      <x:c r="I7" s="9" t="str">
        <x:v>KalmanModule</x:v>
      </x:c>
    </x:row>
    <x:row r="8">
      <x:c r="A8" s="9" t="str">
        <x:v>5</x:v>
      </x:c>
      <x:c r="B8" s="9" t="str">
        <x:v>Delphi</x:v>
      </x:c>
      <x:c r="C8" s="9" t="str">
        <x:v>Experts calibrate parameter endpoints and confidence where data are incomplete.</x:v>
      </x:c>
      <x:c r="D8" s="9" t="str">
        <x:v>Consensus = 100 − (R1_IQR + R2_IQR)*2.5</x:v>
      </x:c>
      <x:c r="E8" s="9" t="str">
        <x:v>Expert panel answers</x:v>
      </x:c>
      <x:c r="F8" s="9" t="str">
        <x:v>Confidence + adjusted endpoints</x:v>
      </x:c>
      <x:c r="G8" s="9" t="str">
        <x:v>Adds domain knowledge without hiding uncertainty.</x:v>
      </x:c>
      <x:c r="H8" s="9" t="str">
        <x:v>Depends on expert panel quality.</x:v>
      </x:c>
      <x:c r="I8" s="9" t="str">
        <x:v>DelphiModule</x:v>
      </x:c>
    </x:row>
    <x:row r="9">
      <x:c r="A9" s="9" t="str">
        <x:v>6</x:v>
      </x:c>
      <x:c r="B9" s="9" t="str">
        <x:v>Parametric scenario switch</x:v>
      </x:c>
      <x:c r="C9" s="9" t="str">
        <x:v>Users change P01–P10 to move between stress, shock, inertial, transformation, ultra-positive.</x:v>
      </x:c>
      <x:c r="D9" s="9" t="str">
        <x:v>Scenario score = sector base + parameter uplift − risk drag</x:v>
      </x:c>
      <x:c r="E9" s="9" t="str">
        <x:v>P01–P10 sliders</x:v>
      </x:c>
      <x:c r="F9" s="9" t="str">
        <x:v>Sector/country scenario outputs</x:v>
      </x:c>
      <x:c r="G9" s="9" t="str">
        <x:v>Turns the report into a tool.</x:v>
      </x:c>
      <x:c r="H9" s="9" t="str">
        <x:v>Extreme inputs create unrealistic scenarios unless flagged.</x:v>
      </x:c>
      <x:c r="I9" s="9" t="str">
        <x:v>ParameterPanel</x:v>
      </x:c>
    </x:row>
  </x:sheetData>
  <x:mergeCells>
    <x:mergeCell ref="A1:I1"/>
  </x:mergeCells>
  <x:pageMargins left="0.7" right="0.7" top="0.75" bottom="0.75" header="0.3" footer="0.3"/>
  <x:tableParts count="1">
    <x:tablePart xmlns:r="http://schemas.openxmlformats.org/officeDocument/2006/relationships" r:id="R5ffaf5c2b5a94c1c"/>
  </x:tableParts>
</x:worksheet>
</file>

<file path=xl/worksheets/sheet43.xml><?xml version="1.0" encoding="utf-8"?>
<x:worksheet xmlns:x="http://schemas.openxmlformats.org/spreadsheetml/2006/main">
  <x:sheetFormatPr defaultRowHeight="15"/>
  <x:cols>
    <x:col min="1" max="1" width="90.16999816894531" hidden="0" customWidth="1"/>
    <x:col min="2" max="2" width="14.539999961853027" hidden="0" customWidth="1"/>
    <x:col min="3" max="3" width="15.609999656677246" hidden="0" customWidth="1"/>
    <x:col min="4" max="4" width="14.9399995803833" hidden="0" customWidth="1"/>
    <x:col min="5" max="5" width="17.229999542236328" hidden="0" customWidth="1"/>
    <x:col min="6" max="6" width="8.75" hidden="0" customWidth="1"/>
    <x:col min="7" max="7" width="17.09000015258789" hidden="0" customWidth="1"/>
    <x:col min="8" max="8" width="9.829999923706055" hidden="0" customWidth="1"/>
    <x:col min="9" max="9" width="18.979999542236328" hidden="0" customWidth="1"/>
    <x:col min="10" max="10" width="12.920000076293945" hidden="0" customWidth="1"/>
    <x:col min="11" max="11" width="13.319999694824219" hidden="0" customWidth="1"/>
    <x:col min="12" max="12" width="9.149999618530273" hidden="0" customWidth="1"/>
    <x:col min="13" max="13" width="11.569999694824219" hidden="0" customWidth="1"/>
    <x:col min="14" max="14" width="9.020000457763672" hidden="0" customWidth="1"/>
    <x:col min="15" max="15" width="12.520000457763672" hidden="0" customWidth="1"/>
  </x:cols>
  <x:sheetData>
    <x:row r="1" ht="28" customHeight="1">
      <x:c r="A1" s="75" t="str">
        <x:v>D3 v6 — Kalman/state-space annual frames: historical measurements + forecast bridge</x:v>
      </x:c>
    </x:row>
    <x:row r="3">
      <x:c r="A3" s="80" t="str">
        <x:v>Year</x:v>
      </x:c>
      <x:c r="B3" s="80" t="str">
        <x:v>Frame type</x:v>
      </x:c>
      <x:c r="C3" s="80" t="str">
        <x:v>Real GDP growth %</x:v>
      </x:c>
      <x:c r="D3" s="80" t="str">
        <x:v>Industry growth %</x:v>
      </x:c>
      <x:c r="E3" s="80" t="str">
        <x:v>Agriculture growth %</x:v>
      </x:c>
      <x:c r="F3" s="80" t="str">
        <x:v>Inflation %</x:v>
      </x:c>
      <x:c r="G3" s="80" t="str">
        <x:v>Fiscal balance % GDP</x:v>
      </x:c>
      <x:c r="H3" s="80" t="str">
        <x:v>Debt % GDP</x:v>
      </x:c>
      <x:c r="I3" s="80" t="str">
        <x:v>Current account % GDP</x:v>
      </x:c>
      <x:c r="J3" s="80" t="str">
        <x:v>Revenue % GDP</x:v>
      </x:c>
      <x:c r="K3" s="80" t="str">
        <x:v>Measurement_Z</x:v>
      </x:c>
      <x:c r="L3" s="80" t="str">
        <x:v>Prior_State</x:v>
      </x:c>
      <x:c r="M3" s="80" t="str">
        <x:v>Control_Effect</x:v>
      </x:c>
      <x:c r="N3" s="80" t="str">
        <x:v>Risk_Shock</x:v>
      </x:c>
      <x:c r="O3" s="80" t="str">
        <x:v>Posterior_State</x:v>
      </x:c>
    </x:row>
    <x:row r="4">
      <x:c r="A4" s="9" t="n">
        <x:v>2020</x:v>
      </x:c>
      <x:c r="B4" s="9" t="str">
        <x:v>historical proxy</x:v>
      </x:c>
      <x:c r="C4" s="21" t="n">
        <x:v>-3.8</x:v>
      </x:c>
      <x:c r="D4" s="21"/>
      <x:c r="E4" s="21"/>
      <x:c r="F4" s="21" t="n">
        <x:v>2.7</x:v>
      </x:c>
      <x:c r="G4" s="21"/>
      <x:c r="H4" s="21"/>
      <x:c r="I4" s="21"/>
      <x:c r="J4" s="21"/>
      <x:c r="K4" s="54" t="n">
        <x:v>52</x:v>
      </x:c>
      <x:c r="L4" s="54" t="n">
        <x:v>50</x:v>
      </x:c>
      <x:c r="M4" s="54" t="n">
        <x:v>0.01</x:v>
      </x:c>
      <x:c r="N4" s="54" t="n">
        <x:v>0.15</x:v>
      </x:c>
      <x:c r="O4" s="54" t="n">
        <x:f>L4+M4-N4*3+(K4-L4)*0.35</x:f>
        <x:v>50.26</x:v>
      </x:c>
    </x:row>
    <x:row r="5">
      <x:c r="A5" s="9" t="n">
        <x:v>2021</x:v>
      </x:c>
      <x:c r="B5" s="9" t="str">
        <x:v>historical proxy</x:v>
      </x:c>
      <x:c r="C5" s="21" t="n">
        <x:v>3.4</x:v>
      </x:c>
      <x:c r="D5" s="21"/>
      <x:c r="E5" s="21"/>
      <x:c r="F5" s="21" t="n">
        <x:v>9.4</x:v>
      </x:c>
      <x:c r="G5" s="21"/>
      <x:c r="H5" s="21"/>
      <x:c r="I5" s="21"/>
      <x:c r="J5" s="21"/>
      <x:c r="K5" s="54" t="n">
        <x:v>58</x:v>
      </x:c>
      <x:c r="L5" s="54" t="n">
        <x:f>O4</x:f>
        <x:v>50.26</x:v>
      </x:c>
      <x:c r="M5" s="54" t="n">
        <x:v>0.02</x:v>
      </x:c>
      <x:c r="N5" s="54" t="n">
        <x:v>0.1</x:v>
      </x:c>
      <x:c r="O5" s="54" t="n">
        <x:f>L5+M5-N5*3+(K5-L5)*0.35</x:f>
        <x:v>52.68900000000001</x:v>
      </x:c>
    </x:row>
    <x:row r="6">
      <x:c r="A6" s="9" t="n">
        <x:v>2022</x:v>
      </x:c>
      <x:c r="B6" s="9" t="str">
        <x:v>historical shock</x:v>
      </x:c>
      <x:c r="C6" s="21" t="n">
        <x:v>-28.8</x:v>
      </x:c>
      <x:c r="D6" s="21"/>
      <x:c r="E6" s="21"/>
      <x:c r="F6" s="21" t="n">
        <x:v>20.2</x:v>
      </x:c>
      <x:c r="G6" s="21"/>
      <x:c r="H6" s="21"/>
      <x:c r="I6" s="21"/>
      <x:c r="J6" s="21"/>
      <x:c r="K6" s="54" t="n">
        <x:v>25</x:v>
      </x:c>
      <x:c r="L6" s="54" t="n">
        <x:f>O5</x:f>
        <x:v>52.68900000000001</x:v>
      </x:c>
      <x:c r="M6" s="54" t="n">
        <x:v>0</x:v>
      </x:c>
      <x:c r="N6" s="54" t="n">
        <x:v>0.85</x:v>
      </x:c>
      <x:c r="O6" s="54" t="n">
        <x:f>L6+M6-N6*3+(K6-L6)*0.35</x:f>
        <x:v>40.44785000000001</x:v>
      </x:c>
    </x:row>
    <x:row r="7">
      <x:c r="A7" s="9" t="n">
        <x:v>2023</x:v>
      </x:c>
      <x:c r="B7" s="9" t="str">
        <x:v>historical rebound</x:v>
      </x:c>
      <x:c r="C7" s="21" t="n">
        <x:v>5.5</x:v>
      </x:c>
      <x:c r="D7" s="21" t="n">
        <x:v>32.8</x:v>
      </x:c>
      <x:c r="E7" s="21" t="n">
        <x:v>11.1</x:v>
      </x:c>
      <x:c r="F7" s="21" t="n">
        <x:v>12.9</x:v>
      </x:c>
      <x:c r="G7" s="21" t="n">
        <x:v>-19.3</x:v>
      </x:c>
      <x:c r="H7" s="21" t="n">
        <x:v>78.3</x:v>
      </x:c>
      <x:c r="I7" s="21" t="n">
        <x:v>-5.3</x:v>
      </x:c>
      <x:c r="J7" s="21" t="n">
        <x:v>54.1</x:v>
      </x:c>
      <x:c r="K7" s="54" t="n">
        <x:v>42</x:v>
      </x:c>
      <x:c r="L7" s="54" t="n">
        <x:f>O6</x:f>
        <x:v>40.44785000000001</x:v>
      </x:c>
      <x:c r="M7" s="54" t="n">
        <x:v>0.03</x:v>
      </x:c>
      <x:c r="N7" s="54" t="n">
        <x:v>0.4</x:v>
      </x:c>
      <x:c r="O7" s="54" t="n">
        <x:f>L7+M7-N7*3+(K7-L7)*0.35</x:f>
        <x:v>39.8211025</x:v>
      </x:c>
    </x:row>
    <x:row r="8">
      <x:c r="A8" s="9" t="n">
        <x:v>2024</x:v>
      </x:c>
      <x:c r="B8" s="9" t="str">
        <x:v>historical rebound</x:v>
      </x:c>
      <x:c r="C8" s="21" t="n">
        <x:v>3.2</x:v>
      </x:c>
      <x:c r="D8" s="21" t="n">
        <x:v>3.9</x:v>
      </x:c>
      <x:c r="E8" s="21" t="n">
        <x:v>-7.3</x:v>
      </x:c>
      <x:c r="F8" s="21" t="n">
        <x:v>6.5</x:v>
      </x:c>
      <x:c r="G8" s="21" t="n">
        <x:v>-17.2</x:v>
      </x:c>
      <x:c r="H8" s="21" t="n">
        <x:v>87.4</x:v>
      </x:c>
      <x:c r="I8" s="21" t="n">
        <x:v>-8</x:v>
      </x:c>
      <x:c r="J8" s="21" t="n">
        <x:v>54</x:v>
      </x:c>
      <x:c r="K8" s="54" t="n">
        <x:v>45</x:v>
      </x:c>
      <x:c r="L8" s="54" t="n">
        <x:f>O7</x:f>
        <x:v>39.8211025</x:v>
      </x:c>
      <x:c r="M8" s="54" t="n">
        <x:v>0.02</x:v>
      </x:c>
      <x:c r="N8" s="54" t="n">
        <x:v>0.35</x:v>
      </x:c>
      <x:c r="O8" s="54" t="n">
        <x:f>L8+M8-N8*3+(K8-L8)*0.35</x:f>
        <x:v>40.603716625000004</x:v>
      </x:c>
    </x:row>
    <x:row r="9">
      <x:c r="A9" s="9" t="n">
        <x:v>2025</x:v>
      </x:c>
      <x:c r="B9" s="9" t="str">
        <x:v>estimate</x:v>
      </x:c>
      <x:c r="C9" s="21" t="n">
        <x:v>1.8</x:v>
      </x:c>
      <x:c r="D9" s="21" t="n">
        <x:v>2.5</x:v>
      </x:c>
      <x:c r="E9" s="21" t="n">
        <x:v>3</x:v>
      </x:c>
      <x:c r="F9" s="21" t="n">
        <x:v>12.9</x:v>
      </x:c>
      <x:c r="G9" s="21" t="n">
        <x:v>-23.3</x:v>
      </x:c>
      <x:c r="H9" s="21" t="n">
        <x:v>101.9</x:v>
      </x:c>
      <x:c r="I9" s="21" t="n">
        <x:v>-15</x:v>
      </x:c>
      <x:c r="J9" s="21" t="n">
        <x:v>51.2</x:v>
      </x:c>
      <x:c r="K9" s="54" t="n">
        <x:v>41</x:v>
      </x:c>
      <x:c r="L9" s="54" t="n">
        <x:f>O8</x:f>
        <x:v>40.603716625000004</x:v>
      </x:c>
      <x:c r="M9" s="54" t="n">
        <x:v>0.01</x:v>
      </x:c>
      <x:c r="N9" s="54" t="n">
        <x:v>0.45</x:v>
      </x:c>
      <x:c r="O9" s="54" t="n">
        <x:f>L9+M9-N9*3+(K9-L9)*0.35</x:f>
        <x:v>39.40241580625</x:v>
      </x:c>
    </x:row>
    <x:row r="10">
      <x:c r="A10" s="9" t="n">
        <x:v>2026</x:v>
      </x:c>
      <x:c r="B10" s="9" t="str">
        <x:v>forecast bridge</x:v>
      </x:c>
      <x:c r="C10" s="21" t="n">
        <x:v>1.2</x:v>
      </x:c>
      <x:c r="D10" s="21" t="n">
        <x:v>-0.8</x:v>
      </x:c>
      <x:c r="E10" s="21" t="n">
        <x:v>1.5</x:v>
      </x:c>
      <x:c r="F10" s="21" t="n">
        <x:v>8.5</x:v>
      </x:c>
      <x:c r="G10" s="21" t="n">
        <x:v>-18.2</x:v>
      </x:c>
      <x:c r="H10" s="21" t="n">
        <x:v>107.2</x:v>
      </x:c>
      <x:c r="I10" s="21" t="n">
        <x:v>-19.5</x:v>
      </x:c>
      <x:c r="J10" s="21" t="n">
        <x:v>43.1</x:v>
      </x:c>
      <x:c r="K10" s="54" t="n">
        <x:v>44.46</x:v>
      </x:c>
      <x:c r="L10" s="54" t="n">
        <x:f>O9</x:f>
        <x:v>39.40241580625</x:v>
      </x:c>
      <x:c r="M10" s="54" t="n">
        <x:v>0.02</x:v>
      </x:c>
      <x:c r="N10" s="54" t="n">
        <x:v>0.37</x:v>
      </x:c>
      <x:c r="O10" s="54" t="n">
        <x:f>L10+M10-N10*3+(K10-L10)*0.35</x:f>
        <x:v>40.082570274062505</x:v>
      </x:c>
    </x:row>
    <x:row r="11">
      <x:c r="A11" s="9" t="n">
        <x:v>2027</x:v>
      </x:c>
      <x:c r="B11" s="9" t="str">
        <x:v>forecast bridge</x:v>
      </x:c>
      <x:c r="C11" s="21" t="n">
        <x:v>4</x:v>
      </x:c>
      <x:c r="D11" s="21" t="n">
        <x:v>8</x:v>
      </x:c>
      <x:c r="E11" s="21" t="n">
        <x:v>5</x:v>
      </x:c>
      <x:c r="F11" s="21" t="n">
        <x:v>8</x:v>
      </x:c>
      <x:c r="G11" s="21" t="n">
        <x:v>-17.3</x:v>
      </x:c>
      <x:c r="H11" s="21" t="n">
        <x:v>112.3</x:v>
      </x:c>
      <x:c r="I11" s="21" t="n">
        <x:v>-16.8</x:v>
      </x:c>
      <x:c r="J11" s="21" t="n">
        <x:v>40.9</x:v>
      </x:c>
      <x:c r="K11" s="54" t="n">
        <x:v>49</x:v>
      </x:c>
      <x:c r="L11" s="54" t="n">
        <x:f>O10</x:f>
        <x:v>40.082570274062505</x:v>
      </x:c>
      <x:c r="M11" s="54" t="n">
        <x:v>0.04</x:v>
      </x:c>
      <x:c r="N11" s="54" t="n">
        <x:v>0.3</x:v>
      </x:c>
      <x:c r="O11" s="54" t="n">
        <x:f>L11+M11-N11*3+(K11-L11)*0.35</x:f>
        <x:v>42.343670678140626</x:v>
      </x:c>
    </x:row>
    <x:row r="12">
      <x:c r="A12" s="9" t="n">
        <x:v>2028</x:v>
      </x:c>
      <x:c r="B12" s="9" t="str">
        <x:v>forecast bridge</x:v>
      </x:c>
      <x:c r="C12" s="21" t="n">
        <x:v>4.5</x:v>
      </x:c>
      <x:c r="D12" s="21" t="n">
        <x:v>7</x:v>
      </x:c>
      <x:c r="E12" s="21" t="n">
        <x:v>6</x:v>
      </x:c>
      <x:c r="F12" s="21" t="n">
        <x:v>5.8</x:v>
      </x:c>
      <x:c r="G12" s="21" t="n">
        <x:v>-7.3</x:v>
      </x:c>
      <x:c r="H12" s="21" t="n">
        <x:v>108</x:v>
      </x:c>
      <x:c r="I12" s="21" t="n">
        <x:v>-9.8</x:v>
      </x:c>
      <x:c r="J12" s="21" t="n">
        <x:v>43.9</x:v>
      </x:c>
      <x:c r="K12" s="54" t="n">
        <x:v>55</x:v>
      </x:c>
      <x:c r="L12" s="54" t="n">
        <x:f>O11</x:f>
        <x:v>42.343670678140626</x:v>
      </x:c>
      <x:c r="M12" s="54" t="n">
        <x:v>0.05</x:v>
      </x:c>
      <x:c r="N12" s="54" t="n">
        <x:v>0.22</x:v>
      </x:c>
      <x:c r="O12" s="54" t="n">
        <x:f>L12+M12-N12*3+(K12-L12)*0.35</x:f>
        <x:v>46.16338594079141</x:v>
      </x:c>
    </x:row>
  </x:sheetData>
  <x:mergeCells>
    <x:mergeCell ref="A1:O1"/>
  </x:mergeCells>
  <x:pageMargins left="0.7" right="0.7" top="0.75" bottom="0.75" header="0.3" footer="0.3"/>
  <x:tableParts count="1">
    <x:tablePart xmlns:r="http://schemas.openxmlformats.org/officeDocument/2006/relationships" r:id="Ra0c91c7ade74443d"/>
  </x:tableParts>
</x:worksheet>
</file>

<file path=xl/worksheets/sheet44.xml><?xml version="1.0" encoding="utf-8"?>
<x:worksheet xmlns:x="http://schemas.openxmlformats.org/spreadsheetml/2006/main">
  <x:sheetFormatPr defaultRowHeight="15"/>
  <x:cols>
    <x:col min="1" max="1" width="77.5199966430664" hidden="0" customWidth="1"/>
    <x:col min="2" max="2" width="8.210000038146973" hidden="0" customWidth="1"/>
    <x:col min="3" max="3" width="9.289999961853027" hidden="0" customWidth="1"/>
    <x:col min="4" max="4" width="9.149999618530273" hidden="0" customWidth="1"/>
    <x:col min="5" max="5" width="10.229999542236328" hidden="0" customWidth="1"/>
    <x:col min="6" max="6" width="16.959999084472656" hidden="0" customWidth="1"/>
    <x:col min="7" max="7" width="15.479999542236328" hidden="0" customWidth="1"/>
    <x:col min="8" max="8" width="14" hidden="0" customWidth="1"/>
    <x:col min="9" max="9" width="31.09000015258789" hidden="0" customWidth="1"/>
    <x:col min="10" max="10" width="9.149999618530273" hidden="0" customWidth="1"/>
    <x:col min="11" max="11" width="7.130000114440918" hidden="0" customWidth="1"/>
    <x:col min="12" max="12" width="37.41999816894531" hidden="0" customWidth="1"/>
    <x:col min="13" max="13" width="14.270000457763672" hidden="0" customWidth="1"/>
    <x:col min="14" max="14" width="22.75" hidden="0" customWidth="1"/>
  </x:cols>
  <x:sheetData>
    <x:row r="1" ht="28" customHeight="1">
      <x:c r="A1" s="75" t="str">
        <x:v>D3 v6 — scenario switch core: sector endpoints and macro-budget outputs</x:v>
      </x:c>
    </x:row>
    <x:row r="3">
      <x:c r="A3" s="80" t="str">
        <x:v>Sector</x:v>
      </x:c>
      <x:c r="B3" s="80" t="str">
        <x:v>2026 base</x:v>
      </x:c>
      <x:c r="C3" s="80" t="str">
        <x:v>Stress 2035</x:v>
      </x:c>
      <x:c r="D3" s="80" t="str">
        <x:v>Shock 2035</x:v>
      </x:c>
      <x:c r="E3" s="80" t="str">
        <x:v>Inertial 2035</x:v>
      </x:c>
      <x:c r="F3" s="80" t="str">
        <x:v>Transformation 2035</x:v>
      </x:c>
      <x:c r="G3" s="80" t="str">
        <x:v>Ultra-positive 2035</x:v>
      </x:c>
      <x:c r="H3" s="80" t="str">
        <x:v>Main parameters</x:v>
      </x:c>
      <x:c r="I3" s="80" t="str">
        <x:v>Score logic</x:v>
      </x:c>
      <x:c r="J3" s="80" t="str">
        <x:v>Confidence</x:v>
      </x:c>
      <x:c r="K3" s="80" t="str">
        <x:v>Graph ID</x:v>
      </x:c>
      <x:c r="L3" s="80" t="str">
        <x:v>Policy lever</x:v>
      </x:c>
      <x:c r="M3" s="80" t="str">
        <x:v>Source refs</x:v>
      </x:c>
      <x:c r="N3" s="80" t="str">
        <x:v>Caveat</x:v>
      </x:c>
    </x:row>
    <x:row r="4">
      <x:c r="A4" s="9" t="str">
        <x:v>Металургія</x:v>
      </x:c>
      <x:c r="B4" s="9" t="n">
        <x:v>34.7</x:v>
      </x:c>
      <x:c r="C4" s="9" t="n">
        <x:v>35</x:v>
      </x:c>
      <x:c r="D4" s="9" t="n">
        <x:v>42</x:v>
      </x:c>
      <x:c r="E4" s="9" t="n">
        <x:v>62</x:v>
      </x:c>
      <x:c r="F4" s="9" t="n">
        <x:v>85</x:v>
      </x:c>
      <x:c r="G4" s="9" t="n">
        <x:v>92</x:v>
      </x:c>
      <x:c r="H4" s="9" t="str">
        <x:v>P01,P05,P10</x:v>
      </x:c>
      <x:c r="I4" s="9" t="str">
        <x:v>energy + logistics + CBAM</x:v>
      </x:c>
      <x:c r="J4" s="9" t="str">
        <x:v>72</x:v>
      </x:c>
      <x:c r="K4" s="9" t="str">
        <x:v>D3-F01</x:v>
      </x:c>
      <x:c r="L4" s="9" t="str">
        <x:v>industrial energy, export, CBAM modernization</x:v>
      </x:c>
      <x:c r="M4" s="9" t="str">
        <x:v>[32],[33],[34]</x:v>
      </x:c>
      <x:c r="N4" s="9" t="str">
        <x:v>Capital and asset constraints</x:v>
      </x:c>
    </x:row>
    <x:row r="5">
      <x:c r="A5" s="9" t="str">
        <x:v>Енергетика</x:v>
      </x:c>
      <x:c r="B5" s="9" t="n">
        <x:v>64.9</x:v>
      </x:c>
      <x:c r="C5" s="9" t="n">
        <x:v>55</x:v>
      </x:c>
      <x:c r="D5" s="9" t="n">
        <x:v>62</x:v>
      </x:c>
      <x:c r="E5" s="9" t="n">
        <x:v>78</x:v>
      </x:c>
      <x:c r="F5" s="9" t="n">
        <x:v>90</x:v>
      </x:c>
      <x:c r="G5" s="9" t="n">
        <x:v>95</x:v>
      </x:c>
      <x:c r="H5" s="9" t="str">
        <x:v>P01,P07</x:v>
      </x:c>
      <x:c r="I5" s="9" t="str">
        <x:v>energy availability + tariff predictability</x:v>
      </x:c>
      <x:c r="J5" s="9" t="str">
        <x:v>78</x:v>
      </x:c>
      <x:c r="K5" s="9" t="str">
        <x:v>D3-F02</x:v>
      </x:c>
      <x:c r="L5" s="9" t="str">
        <x:v>generation, grid, contracts</x:v>
      </x:c>
      <x:c r="M5" s="9" t="str">
        <x:v>[26],[27],[28]</x:v>
      </x:c>
      <x:c r="N5" s="9" t="str">
        <x:v>Security shocks</x:v>
      </x:c>
    </x:row>
    <x:row r="6">
      <x:c r="A6" s="9" t="str">
        <x:v>Хімія</x:v>
      </x:c>
      <x:c r="B6" s="9" t="n">
        <x:v>34</x:v>
      </x:c>
      <x:c r="C6" s="9" t="n">
        <x:v>32</x:v>
      </x:c>
      <x:c r="D6" s="9" t="n">
        <x:v>40</x:v>
      </x:c>
      <x:c r="E6" s="9" t="n">
        <x:v>60</x:v>
      </x:c>
      <x:c r="F6" s="9" t="n">
        <x:v>80</x:v>
      </x:c>
      <x:c r="G6" s="9" t="n">
        <x:v>88</x:v>
      </x:c>
      <x:c r="H6" s="9" t="str">
        <x:v>P01,P08,P10</x:v>
      </x:c>
      <x:c r="I6" s="9" t="str">
        <x:v>gas + energy + demand</x:v>
      </x:c>
      <x:c r="J6" s="9" t="str">
        <x:v>58</x:v>
      </x:c>
      <x:c r="K6" s="9" t="str">
        <x:v>D3-F03</x:v>
      </x:c>
      <x:c r="L6" s="9" t="str">
        <x:v>fertilizers, gas, chemicals</x:v>
      </x:c>
      <x:c r="M6" s="9" t="str">
        <x:v>[52]-[54]</x:v>
      </x:c>
      <x:c r="N6" s="9" t="str">
        <x:v>Source split</x:v>
      </x:c>
    </x:row>
    <x:row r="7">
      <x:c r="A7" s="9" t="str">
        <x:v>Машинобудування</x:v>
      </x:c>
      <x:c r="B7" s="9" t="n">
        <x:v>35</x:v>
      </x:c>
      <x:c r="C7" s="9" t="n">
        <x:v>33</x:v>
      </x:c>
      <x:c r="D7" s="9" t="n">
        <x:v>45</x:v>
      </x:c>
      <x:c r="E7" s="9" t="n">
        <x:v>68</x:v>
      </x:c>
      <x:c r="F7" s="9" t="n">
        <x:v>88</x:v>
      </x:c>
      <x:c r="G7" s="9" t="n">
        <x:v>94</x:v>
      </x:c>
      <x:c r="H7" s="9" t="str">
        <x:v>P06,P09,P10</x:v>
      </x:c>
      <x:c r="I7" s="9" t="str">
        <x:v>serial production + procurement</x:v>
      </x:c>
      <x:c r="J7" s="9" t="str">
        <x:v>62</x:v>
      </x:c>
      <x:c r="K7" s="9" t="str">
        <x:v>D3-F04</x:v>
      </x:c>
      <x:c r="L7" s="9" t="str">
        <x:v>orders, components, skills</x:v>
      </x:c>
      <x:c r="M7" s="9" t="str">
        <x:v>[55]</x:v>
      </x:c>
      <x:c r="N7" s="9" t="str">
        <x:v>Composite score</x:v>
      </x:c>
    </x:row>
    <x:row r="8">
      <x:c r="A8" s="9" t="str">
        <x:v>Будівництво</x:v>
      </x:c>
      <x:c r="B8" s="9" t="n">
        <x:v>50.7</x:v>
      </x:c>
      <x:c r="C8" s="9" t="n">
        <x:v>45</x:v>
      </x:c>
      <x:c r="D8" s="9" t="n">
        <x:v>55</x:v>
      </x:c>
      <x:c r="E8" s="9" t="n">
        <x:v>75</x:v>
      </x:c>
      <x:c r="F8" s="9" t="n">
        <x:v>95</x:v>
      </x:c>
      <x:c r="G8" s="9" t="n">
        <x:v>100</x:v>
      </x:c>
      <x:c r="H8" s="9" t="str">
        <x:v>P08,P09,P06</x:v>
      </x:c>
      <x:c r="I8" s="9" t="str">
        <x:v>local content + project readiness</x:v>
      </x:c>
      <x:c r="J8" s="9" t="str">
        <x:v>75</x:v>
      </x:c>
      <x:c r="K8" s="9" t="str">
        <x:v>D3-F05</x:v>
      </x:c>
      <x:c r="L8" s="9" t="str">
        <x:v>local materials, pipeline</x:v>
      </x:c>
      <x:c r="M8" s="9" t="str">
        <x:v>[39],[42]</x:v>
      </x:c>
      <x:c r="N8" s="9" t="str">
        <x:v>Absorption capacity</x:v>
      </x:c>
    </x:row>
    <x:row r="9">
      <x:c r="A9" s="9" t="str">
        <x:v>АПК</x:v>
      </x:c>
      <x:c r="B9" s="9" t="n">
        <x:v>75.2</x:v>
      </x:c>
      <x:c r="C9" s="9" t="n">
        <x:v>68</x:v>
      </x:c>
      <x:c r="D9" s="9" t="n">
        <x:v>72</x:v>
      </x:c>
      <x:c r="E9" s="9" t="n">
        <x:v>87</x:v>
      </x:c>
      <x:c r="F9" s="9" t="n">
        <x:v>96</x:v>
      </x:c>
      <x:c r="G9" s="9" t="n">
        <x:v>100</x:v>
      </x:c>
      <x:c r="H9" s="9" t="str">
        <x:v>P05,P08,P10</x:v>
      </x:c>
      <x:c r="I9" s="9" t="str">
        <x:v>logistics + processing</x:v>
      </x:c>
      <x:c r="J9" s="9" t="str">
        <x:v>80</x:v>
      </x:c>
      <x:c r="K9" s="9" t="str">
        <x:v>D3-F06</x:v>
      </x:c>
      <x:c r="L9" s="9" t="str">
        <x:v>corridors, processing</x:v>
      </x:c>
      <x:c r="M9" s="9" t="str">
        <x:v>[9],[43]</x:v>
      </x:c>
      <x:c r="N9" s="9" t="str">
        <x:v>Weather/logistics</x:v>
      </x:c>
    </x:row>
    <x:row r="10">
      <x:c r="A10" s="9" t="str">
        <x:v>Людський капітал</x:v>
      </x:c>
      <x:c r="B10" s="9" t="n">
        <x:v>40</x:v>
      </x:c>
      <x:c r="C10" s="9" t="n">
        <x:v>35</x:v>
      </x:c>
      <x:c r="D10" s="9" t="n">
        <x:v>40</x:v>
      </x:c>
      <x:c r="E10" s="9" t="n">
        <x:v>58</x:v>
      </x:c>
      <x:c r="F10" s="9" t="n">
        <x:v>78</x:v>
      </x:c>
      <x:c r="G10" s="9" t="n">
        <x:v>85</x:v>
      </x:c>
      <x:c r="H10" s="9" t="str">
        <x:v>P06</x:v>
      </x:c>
      <x:c r="I10" s="9" t="str">
        <x:v>skills + return + training</x:v>
      </x:c>
      <x:c r="J10" s="9" t="str">
        <x:v>61</x:v>
      </x:c>
      <x:c r="K10" s="9" t="str">
        <x:v>D3-F07</x:v>
      </x:c>
      <x:c r="L10" s="9" t="str">
        <x:v>training, veteran integration</x:v>
      </x:c>
      <x:c r="M10" s="9" t="str">
        <x:v>[50],[51]</x:v>
      </x:c>
      <x:c r="N10" s="9" t="str">
        <x:v>Migration uncertainty</x:v>
      </x:c>
    </x:row>
    <x:row r="11">
      <x:c r="A11" s="9" t="str">
        <x:v>Інфраструктура і логістика</x:v>
      </x:c>
      <x:c r="B11" s="9" t="n">
        <x:v>40</x:v>
      </x:c>
      <x:c r="C11" s="9" t="n">
        <x:v>35</x:v>
      </x:c>
      <x:c r="D11" s="9" t="n">
        <x:v>45</x:v>
      </x:c>
      <x:c r="E11" s="9" t="n">
        <x:v>68</x:v>
      </x:c>
      <x:c r="F11" s="9" t="n">
        <x:v>88</x:v>
      </x:c>
      <x:c r="G11" s="9" t="n">
        <x:v>95</x:v>
      </x:c>
      <x:c r="H11" s="9" t="str">
        <x:v>P05</x:v>
      </x:c>
      <x:c r="I11" s="9" t="str">
        <x:v>throughput + rail/border</x:v>
      </x:c>
      <x:c r="J11" s="9" t="str">
        <x:v>70</x:v>
      </x:c>
      <x:c r="K11" s="9" t="str">
        <x:v>D3-F08</x:v>
      </x:c>
      <x:c r="L11" s="9" t="str">
        <x:v>ports, Danube, rail</x:v>
      </x:c>
      <x:c r="M11" s="9" t="str">
        <x:v>[9],[30]</x:v>
      </x:c>
      <x:c r="N11" s="9" t="str">
        <x:v>Security and border risks</x:v>
      </x:c>
    </x:row>
    <x:row r="12">
      <x:c r="A12" s="9" t="str">
        <x:v>Фінанси та інвестиції</x:v>
      </x:c>
      <x:c r="B12" s="9" t="n">
        <x:v>25</x:v>
      </x:c>
      <x:c r="C12" s="9" t="n">
        <x:v>25</x:v>
      </x:c>
      <x:c r="D12" s="9" t="n">
        <x:v>35</x:v>
      </x:c>
      <x:c r="E12" s="9" t="n">
        <x:v>55</x:v>
      </x:c>
      <x:c r="F12" s="9" t="n">
        <x:v>82</x:v>
      </x:c>
      <x:c r="G12" s="9" t="n">
        <x:v>90</x:v>
      </x:c>
      <x:c r="H12" s="9" t="str">
        <x:v>P02,P03,P04</x:v>
      </x:c>
      <x:c r="I12" s="9" t="str">
        <x:v>de-risked CAPEX</x:v>
      </x:c>
      <x:c r="J12" s="9" t="str">
        <x:v>57</x:v>
      </x:c>
      <x:c r="K12" s="9" t="str">
        <x:v>D3-F09</x:v>
      </x:c>
      <x:c r="L12" s="9" t="str">
        <x:v>insurance, guarantees</x:v>
      </x:c>
      <x:c r="M12" s="9" t="str">
        <x:v>[22],[24],[49]</x:v>
      </x:c>
      <x:c r="N12" s="9" t="str">
        <x:v>Private risk appetite</x:v>
      </x:c>
    </x:row>
    <x:row r="13">
      <x:c r="A13" s="9" t="str">
        <x:v>Бюджет і борг</x:v>
      </x:c>
      <x:c r="B13" s="9" t="n">
        <x:v>38</x:v>
      </x:c>
      <x:c r="C13" s="9" t="n">
        <x:v>35</x:v>
      </x:c>
      <x:c r="D13" s="9" t="n">
        <x:v>45</x:v>
      </x:c>
      <x:c r="E13" s="9" t="n">
        <x:v>60</x:v>
      </x:c>
      <x:c r="F13" s="9" t="n">
        <x:v>80</x:v>
      </x:c>
      <x:c r="G13" s="9" t="n">
        <x:v>88</x:v>
      </x:c>
      <x:c r="H13" s="9" t="str">
        <x:v>P03,P08,P09</x:v>
      </x:c>
      <x:c r="I13" s="9" t="str">
        <x:v>revenue base + debt burden</x:v>
      </x:c>
      <x:c r="J13" s="9" t="str">
        <x:v>65</x:v>
      </x:c>
      <x:c r="K13" s="9" t="str">
        <x:v>D3-F10</x:v>
      </x:c>
      <x:c r="L13" s="9" t="str">
        <x:v>value-added to revenue</x:v>
      </x:c>
      <x:c r="M13" s="9" t="str">
        <x:v>[16],[17],[19],[22]</x:v>
      </x:c>
      <x:c r="N13" s="9" t="str">
        <x:v>Not formal DSA</x:v>
      </x:c>
    </x:row>
  </x:sheetData>
  <x:mergeCells>
    <x:mergeCell ref="A1:N1"/>
  </x:mergeCells>
  <x:pageMargins left="0.7" right="0.7" top="0.75" bottom="0.75" header="0.3" footer="0.3"/>
  <x:tableParts count="1">
    <x:tablePart xmlns:r="http://schemas.openxmlformats.org/officeDocument/2006/relationships" r:id="R2bb7c31458424110"/>
  </x:tableParts>
</x:worksheet>
</file>

<file path=xl/worksheets/sheet45.xml><?xml version="1.0" encoding="utf-8"?>
<x:worksheet xmlns:x="http://schemas.openxmlformats.org/spreadsheetml/2006/main">
  <x:sheetFormatPr defaultRowHeight="15"/>
  <x:cols>
    <x:col min="1" max="1" width="90.16999816894531" hidden="0" customWidth="1"/>
    <x:col min="2" max="2" width="3.9000000953674316" hidden="0" customWidth="1"/>
    <x:col min="3" max="3" width="15.609999656677246" hidden="0" customWidth="1"/>
    <x:col min="4" max="4" width="16.81999969482422" hidden="0" customWidth="1"/>
    <x:col min="5" max="5" width="19.780000686645508" hidden="0" customWidth="1"/>
    <x:col min="6" max="6" width="12.920000076293945" hidden="0" customWidth="1"/>
    <x:col min="7" max="7" width="13.460000038146973" hidden="0" customWidth="1"/>
    <x:col min="8" max="8" width="15.75" hidden="0" customWidth="1"/>
    <x:col min="9" max="9" width="16.290000915527344" hidden="0" customWidth="1"/>
    <x:col min="10" max="10" width="11.170000076293945" hidden="0" customWidth="1"/>
    <x:col min="11" max="11" width="11.710000038146973" hidden="0" customWidth="1"/>
    <x:col min="12" max="12" width="10.229999542236328" hidden="0" customWidth="1"/>
    <x:col min="13" max="13" width="15.069999694824219" hidden="0" customWidth="1"/>
    <x:col min="14" max="14" width="16.020000457763672" hidden="0" customWidth="1"/>
    <x:col min="15" max="15" width="16.549999237060547" hidden="0" customWidth="1"/>
    <x:col min="16" max="16" width="39.70000076293945" hidden="0" customWidth="1"/>
    <x:col min="17" max="17" width="57.34000015258789" hidden="0" customWidth="1"/>
  </x:cols>
  <x:sheetData>
    <x:row r="1" ht="28" customHeight="1">
      <x:c r="A1" s="75" t="str">
        <x:v>D3 v6 — transparent macro-budget forecast frame: model outputs, not official forecast</x:v>
      </x:c>
    </x:row>
    <x:row r="3">
      <x:c r="A3" s="80" t="str">
        <x:v>Scenario</x:v>
      </x:c>
      <x:c r="B3" s="80" t="str">
        <x:v>Year</x:v>
      </x:c>
      <x:c r="C3" s="80" t="str">
        <x:v>Real GDP growth %</x:v>
      </x:c>
      <x:c r="D3" s="80" t="str">
        <x:v>GDP index 2026=100</x:v>
      </x:c>
      <x:c r="E3" s="80" t="str">
        <x:v>GDP equiv. 2024 USD bn</x:v>
      </x:c>
      <x:c r="F3" s="80" t="str">
        <x:v>Revenue % GDP</x:v>
      </x:c>
      <x:c r="G3" s="80" t="str">
        <x:v>Revenue USD bn</x:v>
      </x:c>
      <x:c r="H3" s="80" t="str">
        <x:v>Expenditure % GDP</x:v>
      </x:c>
      <x:c r="I3" s="80" t="str">
        <x:v>Expenditure USD bn</x:v>
      </x:c>
      <x:c r="J3" s="80" t="str">
        <x:v>Deficit % GDP</x:v>
      </x:c>
      <x:c r="K3" s="80" t="str">
        <x:v>Deficit USD bn</x:v>
      </x:c>
      <x:c r="L3" s="80" t="str">
        <x:v>Debt/GDP %</x:v>
      </x:c>
      <x:c r="M3" s="80" t="str">
        <x:v>Debt stock USD bn</x:v>
      </x:c>
      <x:c r="N3" s="80" t="str">
        <x:v>Debt service % GDP</x:v>
      </x:c>
      <x:c r="O3" s="80" t="str">
        <x:v>Debt service USD bn</x:v>
      </x:c>
      <x:c r="P3" s="80" t="str">
        <x:v>Source anchor</x:v>
      </x:c>
      <x:c r="Q3" s="80" t="str">
        <x:v>Model caveat</x:v>
      </x:c>
    </x:row>
    <x:row r="4">
      <x:c r="A4" s="9" t="str">
        <x:v>Stress</x:v>
      </x:c>
      <x:c r="B4" s="9" t="n">
        <x:v>2026</x:v>
      </x:c>
      <x:c r="C4" s="21" t="n">
        <x:v>-2</x:v>
      </x:c>
      <x:c r="D4" s="21" t="n">
        <x:v>100</x:v>
      </x:c>
      <x:c r="E4" s="21" t="n">
        <x:v>190.7</x:v>
      </x:c>
      <x:c r="F4" s="21" t="n">
        <x:v>34</x:v>
      </x:c>
      <x:c r="G4" s="21" t="n">
        <x:v>64.8</x:v>
      </x:c>
      <x:c r="H4" s="21" t="n">
        <x:v>60</x:v>
      </x:c>
      <x:c r="I4" s="21" t="n">
        <x:v>114.4</x:v>
      </x:c>
      <x:c r="J4" s="21" t="n">
        <x:v>26</x:v>
      </x:c>
      <x:c r="K4" s="21" t="n">
        <x:v>49.6</x:v>
      </x:c>
      <x:c r="L4" s="21" t="n">
        <x:v>112</x:v>
      </x:c>
      <x:c r="M4" s="21" t="n">
        <x:v>213.6</x:v>
      </x:c>
      <x:c r="N4" s="21" t="n">
        <x:v>6.2</x:v>
      </x:c>
      <x:c r="O4" s="21" t="n">
        <x:v>11.8</x:v>
      </x:c>
      <x:c r="P4" s="9" t="str">
        <x:v>WB/NBU/IMF 2026-2028 + parametric 2029-2035</x:v>
      </x:c>
      <x:c r="Q4" s="9" t="str">
        <x:v>Model proxy; official debt service must be imported from MoF schedule</x:v>
      </x:c>
    </x:row>
    <x:row r="5">
      <x:c r="A5" s="9" t="str">
        <x:v>Stress</x:v>
      </x:c>
      <x:c r="B5" s="9" t="n">
        <x:v>2027</x:v>
      </x:c>
      <x:c r="C5" s="21" t="n">
        <x:v>0</x:v>
      </x:c>
      <x:c r="D5" s="21" t="n">
        <x:v>100</x:v>
      </x:c>
      <x:c r="E5" s="21" t="n">
        <x:v>190.7</x:v>
      </x:c>
      <x:c r="F5" s="21" t="n">
        <x:v>34</x:v>
      </x:c>
      <x:c r="G5" s="21" t="n">
        <x:v>64.8</x:v>
      </x:c>
      <x:c r="H5" s="21" t="n">
        <x:v>60.1</x:v>
      </x:c>
      <x:c r="I5" s="21" t="n">
        <x:v>114.6</x:v>
      </x:c>
      <x:c r="J5" s="21" t="n">
        <x:v>26.1</x:v>
      </x:c>
      <x:c r="K5" s="21" t="n">
        <x:v>49.8</x:v>
      </x:c>
      <x:c r="L5" s="21" t="n">
        <x:v>115.1</x:v>
      </x:c>
      <x:c r="M5" s="21" t="n">
        <x:v>219.5</x:v>
      </x:c>
      <x:c r="N5" s="21" t="n">
        <x:v>6.4</x:v>
      </x:c>
      <x:c r="O5" s="21" t="n">
        <x:v>12.2</x:v>
      </x:c>
      <x:c r="P5" s="9" t="str">
        <x:v>WB/NBU/IMF 2026-2028 + parametric 2029-2035</x:v>
      </x:c>
      <x:c r="Q5" s="9" t="str">
        <x:v>Model proxy; official debt service must be imported from MoF schedule</x:v>
      </x:c>
    </x:row>
    <x:row r="6">
      <x:c r="A6" s="9" t="str">
        <x:v>Stress</x:v>
      </x:c>
      <x:c r="B6" s="9" t="n">
        <x:v>2028</x:v>
      </x:c>
      <x:c r="C6" s="21" t="n">
        <x:v>0.5</x:v>
      </x:c>
      <x:c r="D6" s="21" t="n">
        <x:v>100.5</x:v>
      </x:c>
      <x:c r="E6" s="21" t="n">
        <x:v>191.7</x:v>
      </x:c>
      <x:c r="F6" s="21" t="n">
        <x:v>34</x:v>
      </x:c>
      <x:c r="G6" s="21" t="n">
        <x:v>65.2</x:v>
      </x:c>
      <x:c r="H6" s="21" t="n">
        <x:v>60.2</x:v>
      </x:c>
      <x:c r="I6" s="21" t="n">
        <x:v>115.4</x:v>
      </x:c>
      <x:c r="J6" s="21" t="n">
        <x:v>26.2</x:v>
      </x:c>
      <x:c r="K6" s="21" t="n">
        <x:v>50.3</x:v>
      </x:c>
      <x:c r="L6" s="21" t="n">
        <x:v>118.2</x:v>
      </x:c>
      <x:c r="M6" s="21" t="n">
        <x:v>226.6</x:v>
      </x:c>
      <x:c r="N6" s="21" t="n">
        <x:v>6.6</x:v>
      </x:c>
      <x:c r="O6" s="21" t="n">
        <x:v>12.6</x:v>
      </x:c>
      <x:c r="P6" s="9" t="str">
        <x:v>WB/NBU/IMF 2026-2028 + parametric 2029-2035</x:v>
      </x:c>
      <x:c r="Q6" s="9" t="str">
        <x:v>Model proxy; official debt service must be imported from MoF schedule</x:v>
      </x:c>
    </x:row>
    <x:row r="7">
      <x:c r="A7" s="9" t="str">
        <x:v>Stress</x:v>
      </x:c>
      <x:c r="B7" s="9" t="n">
        <x:v>2029</x:v>
      </x:c>
      <x:c r="C7" s="21" t="n">
        <x:v>0.8</x:v>
      </x:c>
      <x:c r="D7" s="21" t="n">
        <x:v>101.3</x:v>
      </x:c>
      <x:c r="E7" s="21" t="n">
        <x:v>193.2</x:v>
      </x:c>
      <x:c r="F7" s="21" t="n">
        <x:v>34</x:v>
      </x:c>
      <x:c r="G7" s="21" t="n">
        <x:v>65.7</x:v>
      </x:c>
      <x:c r="H7" s="21" t="n">
        <x:v>60.3</x:v>
      </x:c>
      <x:c r="I7" s="21" t="n">
        <x:v>116.6</x:v>
      </x:c>
      <x:c r="J7" s="21" t="n">
        <x:v>26.3</x:v>
      </x:c>
      <x:c r="K7" s="21" t="n">
        <x:v>50.9</x:v>
      </x:c>
      <x:c r="L7" s="21" t="n">
        <x:v>121.3</x:v>
      </x:c>
      <x:c r="M7" s="21" t="n">
        <x:v>234.4</x:v>
      </x:c>
      <x:c r="N7" s="21" t="n">
        <x:v>6.7</x:v>
      </x:c>
      <x:c r="O7" s="21" t="n">
        <x:v>13</x:v>
      </x:c>
      <x:c r="P7" s="9" t="str">
        <x:v>WB/NBU/IMF 2026-2028 + parametric 2029-2035</x:v>
      </x:c>
      <x:c r="Q7" s="9" t="str">
        <x:v>Model proxy; official debt service must be imported from MoF schedule</x:v>
      </x:c>
    </x:row>
    <x:row r="8">
      <x:c r="A8" s="9" t="str">
        <x:v>Stress</x:v>
      </x:c>
      <x:c r="B8" s="9" t="n">
        <x:v>2030</x:v>
      </x:c>
      <x:c r="C8" s="21" t="n">
        <x:v>1</x:v>
      </x:c>
      <x:c r="D8" s="21" t="n">
        <x:v>102.32</x:v>
      </x:c>
      <x:c r="E8" s="21" t="n">
        <x:v>195.1</x:v>
      </x:c>
      <x:c r="F8" s="21" t="n">
        <x:v>34</x:v>
      </x:c>
      <x:c r="G8" s="21" t="n">
        <x:v>66.3</x:v>
      </x:c>
      <x:c r="H8" s="21" t="n">
        <x:v>60.4</x:v>
      </x:c>
      <x:c r="I8" s="21" t="n">
        <x:v>117.9</x:v>
      </x:c>
      <x:c r="J8" s="21" t="n">
        <x:v>26.4</x:v>
      </x:c>
      <x:c r="K8" s="21" t="n">
        <x:v>51.6</x:v>
      </x:c>
      <x:c r="L8" s="21" t="n">
        <x:v>124.4</x:v>
      </x:c>
      <x:c r="M8" s="21" t="n">
        <x:v>242.8</x:v>
      </x:c>
      <x:c r="N8" s="21" t="n">
        <x:v>6.9</x:v>
      </x:c>
      <x:c r="O8" s="21" t="n">
        <x:v>13.5</x:v>
      </x:c>
      <x:c r="P8" s="9" t="str">
        <x:v>WB/NBU/IMF 2026-2028 + parametric 2029-2035</x:v>
      </x:c>
      <x:c r="Q8" s="9" t="str">
        <x:v>Model proxy; official debt service must be imported from MoF schedule</x:v>
      </x:c>
    </x:row>
    <x:row r="9">
      <x:c r="A9" s="9" t="str">
        <x:v>Stress</x:v>
      </x:c>
      <x:c r="B9" s="9" t="n">
        <x:v>2031</x:v>
      </x:c>
      <x:c r="C9" s="21" t="n">
        <x:v>1</x:v>
      </x:c>
      <x:c r="D9" s="21" t="n">
        <x:v>103.34</x:v>
      </x:c>
      <x:c r="E9" s="21" t="n">
        <x:v>197.1</x:v>
      </x:c>
      <x:c r="F9" s="21" t="n">
        <x:v>34</x:v>
      </x:c>
      <x:c r="G9" s="21" t="n">
        <x:v>67</x:v>
      </x:c>
      <x:c r="H9" s="21" t="n">
        <x:v>60.6</x:v>
      </x:c>
      <x:c r="I9" s="21" t="n">
        <x:v>119.3</x:v>
      </x:c>
      <x:c r="J9" s="21" t="n">
        <x:v>26.6</x:v>
      </x:c>
      <x:c r="K9" s="21" t="n">
        <x:v>52.3</x:v>
      </x:c>
      <x:c r="L9" s="21" t="n">
        <x:v>127.6</x:v>
      </x:c>
      <x:c r="M9" s="21" t="n">
        <x:v>251.4</x:v>
      </x:c>
      <x:c r="N9" s="21" t="n">
        <x:v>7.1</x:v>
      </x:c>
      <x:c r="O9" s="21" t="n">
        <x:v>14</x:v>
      </x:c>
      <x:c r="P9" s="9" t="str">
        <x:v>WB/NBU/IMF 2026-2028 + parametric 2029-2035</x:v>
      </x:c>
      <x:c r="Q9" s="9" t="str">
        <x:v>Model proxy; official debt service must be imported from MoF schedule</x:v>
      </x:c>
    </x:row>
    <x:row r="10">
      <x:c r="A10" s="9" t="str">
        <x:v>Stress</x:v>
      </x:c>
      <x:c r="B10" s="9" t="n">
        <x:v>2032</x:v>
      </x:c>
      <x:c r="C10" s="21" t="n">
        <x:v>1.1</x:v>
      </x:c>
      <x:c r="D10" s="21" t="n">
        <x:v>104.48</x:v>
      </x:c>
      <x:c r="E10" s="21" t="n">
        <x:v>199.2</x:v>
      </x:c>
      <x:c r="F10" s="21" t="n">
        <x:v>34</x:v>
      </x:c>
      <x:c r="G10" s="21" t="n">
        <x:v>67.7</x:v>
      </x:c>
      <x:c r="H10" s="21" t="n">
        <x:v>60.7</x:v>
      </x:c>
      <x:c r="I10" s="21" t="n">
        <x:v>120.9</x:v>
      </x:c>
      <x:c r="J10" s="21" t="n">
        <x:v>26.7</x:v>
      </x:c>
      <x:c r="K10" s="21" t="n">
        <x:v>53.1</x:v>
      </x:c>
      <x:c r="L10" s="21" t="n">
        <x:v>130.7</x:v>
      </x:c>
      <x:c r="M10" s="21" t="n">
        <x:v>260.3</x:v>
      </x:c>
      <x:c r="N10" s="21" t="n">
        <x:v>7.3</x:v>
      </x:c>
      <x:c r="O10" s="21" t="n">
        <x:v>14.5</x:v>
      </x:c>
      <x:c r="P10" s="9" t="str">
        <x:v>WB/NBU/IMF 2026-2028 + parametric 2029-2035</x:v>
      </x:c>
      <x:c r="Q10" s="9" t="str">
        <x:v>Model proxy; official debt service must be imported from MoF schedule</x:v>
      </x:c>
    </x:row>
    <x:row r="11">
      <x:c r="A11" s="9" t="str">
        <x:v>Stress</x:v>
      </x:c>
      <x:c r="B11" s="9" t="n">
        <x:v>2033</x:v>
      </x:c>
      <x:c r="C11" s="21" t="n">
        <x:v>1.2</x:v>
      </x:c>
      <x:c r="D11" s="21" t="n">
        <x:v>105.73</x:v>
      </x:c>
      <x:c r="E11" s="21" t="n">
        <x:v>201.6</x:v>
      </x:c>
      <x:c r="F11" s="21" t="n">
        <x:v>34</x:v>
      </x:c>
      <x:c r="G11" s="21" t="n">
        <x:v>68.6</x:v>
      </x:c>
      <x:c r="H11" s="21" t="n">
        <x:v>60.8</x:v>
      </x:c>
      <x:c r="I11" s="21" t="n">
        <x:v>122.5</x:v>
      </x:c>
      <x:c r="J11" s="21" t="n">
        <x:v>26.8</x:v>
      </x:c>
      <x:c r="K11" s="21" t="n">
        <x:v>54</x:v>
      </x:c>
      <x:c r="L11" s="21" t="n">
        <x:v>133.8</x:v>
      </x:c>
      <x:c r="M11" s="21" t="n">
        <x:v>269.7</x:v>
      </x:c>
      <x:c r="N11" s="21" t="n">
        <x:v>7.4</x:v>
      </x:c>
      <x:c r="O11" s="21" t="n">
        <x:v>15</x:v>
      </x:c>
      <x:c r="P11" s="9" t="str">
        <x:v>WB/NBU/IMF 2026-2028 + parametric 2029-2035</x:v>
      </x:c>
      <x:c r="Q11" s="9" t="str">
        <x:v>Model proxy; official debt service must be imported from MoF schedule</x:v>
      </x:c>
    </x:row>
    <x:row r="12">
      <x:c r="A12" s="9" t="str">
        <x:v>Stress</x:v>
      </x:c>
      <x:c r="B12" s="9" t="n">
        <x:v>2034</x:v>
      </x:c>
      <x:c r="C12" s="21" t="n">
        <x:v>1.2</x:v>
      </x:c>
      <x:c r="D12" s="21" t="n">
        <x:v>107</x:v>
      </x:c>
      <x:c r="E12" s="21" t="n">
        <x:v>204</x:v>
      </x:c>
      <x:c r="F12" s="21" t="n">
        <x:v>34</x:v>
      </x:c>
      <x:c r="G12" s="21" t="n">
        <x:v>69.4</x:v>
      </x:c>
      <x:c r="H12" s="21" t="n">
        <x:v>60.9</x:v>
      </x:c>
      <x:c r="I12" s="21" t="n">
        <x:v>124.2</x:v>
      </x:c>
      <x:c r="J12" s="21" t="n">
        <x:v>26.9</x:v>
      </x:c>
      <x:c r="K12" s="21" t="n">
        <x:v>54.9</x:v>
      </x:c>
      <x:c r="L12" s="21" t="n">
        <x:v>136.9</x:v>
      </x:c>
      <x:c r="M12" s="21" t="n">
        <x:v>279.3</x:v>
      </x:c>
      <x:c r="N12" s="21" t="n">
        <x:v>7.6</x:v>
      </x:c>
      <x:c r="O12" s="21" t="n">
        <x:v>15.6</x:v>
      </x:c>
      <x:c r="P12" s="9" t="str">
        <x:v>WB/NBU/IMF 2026-2028 + parametric 2029-2035</x:v>
      </x:c>
      <x:c r="Q12" s="9" t="str">
        <x:v>Model proxy; official debt service must be imported from MoF schedule</x:v>
      </x:c>
    </x:row>
    <x:row r="13">
      <x:c r="A13" s="9" t="str">
        <x:v>Stress</x:v>
      </x:c>
      <x:c r="B13" s="9" t="n">
        <x:v>2035</x:v>
      </x:c>
      <x:c r="C13" s="21" t="n">
        <x:v>1.2</x:v>
      </x:c>
      <x:c r="D13" s="21" t="n">
        <x:v>108.28</x:v>
      </x:c>
      <x:c r="E13" s="21" t="n">
        <x:v>206.5</x:v>
      </x:c>
      <x:c r="F13" s="21" t="n">
        <x:v>34</x:v>
      </x:c>
      <x:c r="G13" s="21" t="n">
        <x:v>70.2</x:v>
      </x:c>
      <x:c r="H13" s="21" t="n">
        <x:v>61</x:v>
      </x:c>
      <x:c r="I13" s="21" t="n">
        <x:v>126</x:v>
      </x:c>
      <x:c r="J13" s="21" t="n">
        <x:v>27</x:v>
      </x:c>
      <x:c r="K13" s="21" t="n">
        <x:v>55.8</x:v>
      </x:c>
      <x:c r="L13" s="21" t="n">
        <x:v>140</x:v>
      </x:c>
      <x:c r="M13" s="21" t="n">
        <x:v>289.1</x:v>
      </x:c>
      <x:c r="N13" s="21" t="n">
        <x:v>7.8</x:v>
      </x:c>
      <x:c r="O13" s="21" t="n">
        <x:v>16.1</x:v>
      </x:c>
      <x:c r="P13" s="9" t="str">
        <x:v>WB/NBU/IMF 2026-2028 + parametric 2029-2035</x:v>
      </x:c>
      <x:c r="Q13" s="9" t="str">
        <x:v>Model proxy; official debt service must be imported from MoF schedule</x:v>
      </x:c>
    </x:row>
    <x:row r="14">
      <x:c r="A14" s="9" t="str">
        <x:v>Shock</x:v>
      </x:c>
      <x:c r="B14" s="9" t="n">
        <x:v>2026</x:v>
      </x:c>
      <x:c r="C14" s="21" t="n">
        <x:v>0.8</x:v>
      </x:c>
      <x:c r="D14" s="21" t="n">
        <x:v>100</x:v>
      </x:c>
      <x:c r="E14" s="21" t="n">
        <x:v>190.7</x:v>
      </x:c>
      <x:c r="F14" s="21" t="n">
        <x:v>35</x:v>
      </x:c>
      <x:c r="G14" s="21" t="n">
        <x:v>66.7</x:v>
      </x:c>
      <x:c r="H14" s="21" t="n">
        <x:v>55</x:v>
      </x:c>
      <x:c r="I14" s="21" t="n">
        <x:v>104.9</x:v>
      </x:c>
      <x:c r="J14" s="21" t="n">
        <x:v>20</x:v>
      </x:c>
      <x:c r="K14" s="21" t="n">
        <x:v>38.1</x:v>
      </x:c>
      <x:c r="L14" s="21" t="n">
        <x:v>107.2</x:v>
      </x:c>
      <x:c r="M14" s="21" t="n">
        <x:v>204.4</x:v>
      </x:c>
      <x:c r="N14" s="21" t="n">
        <x:v>5.8</x:v>
      </x:c>
      <x:c r="O14" s="21" t="n">
        <x:v>11.1</x:v>
      </x:c>
      <x:c r="P14" s="9" t="str">
        <x:v>WB/NBU/IMF 2026-2028 + parametric 2029-2035</x:v>
      </x:c>
      <x:c r="Q14" s="9" t="str">
        <x:v>Model proxy; official debt service must be imported from MoF schedule</x:v>
      </x:c>
    </x:row>
    <x:row r="15">
      <x:c r="A15" s="9" t="str">
        <x:v>Shock</x:v>
      </x:c>
      <x:c r="B15" s="9" t="n">
        <x:v>2027</x:v>
      </x:c>
      <x:c r="C15" s="21" t="n">
        <x:v>1.4</x:v>
      </x:c>
      <x:c r="D15" s="21" t="n">
        <x:v>101.4</x:v>
      </x:c>
      <x:c r="E15" s="21" t="n">
        <x:v>193.4</x:v>
      </x:c>
      <x:c r="F15" s="21" t="n">
        <x:v>35.1</x:v>
      </x:c>
      <x:c r="G15" s="21" t="n">
        <x:v>67.9</x:v>
      </x:c>
      <x:c r="H15" s="21" t="n">
        <x:v>54.8</x:v>
      </x:c>
      <x:c r="I15" s="21" t="n">
        <x:v>105.9</x:v>
      </x:c>
      <x:c r="J15" s="21" t="n">
        <x:v>19.7</x:v>
      </x:c>
      <x:c r="K15" s="21" t="n">
        <x:v>38</x:v>
      </x:c>
      <x:c r="L15" s="21" t="n">
        <x:v>109.2</x:v>
      </x:c>
      <x:c r="M15" s="21" t="n">
        <x:v>211.1</x:v>
      </x:c>
      <x:c r="N15" s="21" t="n">
        <x:v>5.9</x:v>
      </x:c>
      <x:c r="O15" s="21" t="n">
        <x:v>11.4</x:v>
      </x:c>
      <x:c r="P15" s="9" t="str">
        <x:v>WB/NBU/IMF 2026-2028 + parametric 2029-2035</x:v>
      </x:c>
      <x:c r="Q15" s="9" t="str">
        <x:v>Model proxy; official debt service must be imported from MoF schedule</x:v>
      </x:c>
    </x:row>
    <x:row r="16">
      <x:c r="A16" s="9" t="str">
        <x:v>Shock</x:v>
      </x:c>
      <x:c r="B16" s="9" t="n">
        <x:v>2028</x:v>
      </x:c>
      <x:c r="C16" s="21" t="n">
        <x:v>1.8</x:v>
      </x:c>
      <x:c r="D16" s="21" t="n">
        <x:v>103.23</x:v>
      </x:c>
      <x:c r="E16" s="21" t="n">
        <x:v>196.9</x:v>
      </x:c>
      <x:c r="F16" s="21" t="n">
        <x:v>35.2</x:v>
      </x:c>
      <x:c r="G16" s="21" t="n">
        <x:v>69.3</x:v>
      </x:c>
      <x:c r="H16" s="21" t="n">
        <x:v>54.6</x:v>
      </x:c>
      <x:c r="I16" s="21" t="n">
        <x:v>107.4</x:v>
      </x:c>
      <x:c r="J16" s="21" t="n">
        <x:v>19.3</x:v>
      </x:c>
      <x:c r="K16" s="21" t="n">
        <x:v>38.1</x:v>
      </x:c>
      <x:c r="L16" s="21" t="n">
        <x:v>111.2</x:v>
      </x:c>
      <x:c r="M16" s="21" t="n">
        <x:v>218.8</x:v>
      </x:c>
      <x:c r="N16" s="21" t="n">
        <x:v>6</x:v>
      </x:c>
      <x:c r="O16" s="21" t="n">
        <x:v>11.7</x:v>
      </x:c>
      <x:c r="P16" s="9" t="str">
        <x:v>WB/NBU/IMF 2026-2028 + parametric 2029-2035</x:v>
      </x:c>
      <x:c r="Q16" s="9" t="str">
        <x:v>Model proxy; official debt service must be imported from MoF schedule</x:v>
      </x:c>
    </x:row>
    <x:row r="17">
      <x:c r="A17" s="9" t="str">
        <x:v>Shock</x:v>
      </x:c>
      <x:c r="B17" s="9" t="n">
        <x:v>2029</x:v>
      </x:c>
      <x:c r="C17" s="21" t="n">
        <x:v>2</x:v>
      </x:c>
      <x:c r="D17" s="21" t="n">
        <x:v>105.29</x:v>
      </x:c>
      <x:c r="E17" s="21" t="n">
        <x:v>200.8</x:v>
      </x:c>
      <x:c r="F17" s="21" t="n">
        <x:v>35.3</x:v>
      </x:c>
      <x:c r="G17" s="21" t="n">
        <x:v>70.9</x:v>
      </x:c>
      <x:c r="H17" s="21" t="n">
        <x:v>54.3</x:v>
      </x:c>
      <x:c r="I17" s="21" t="n">
        <x:v>109.1</x:v>
      </x:c>
      <x:c r="J17" s="21" t="n">
        <x:v>19</x:v>
      </x:c>
      <x:c r="K17" s="21" t="n">
        <x:v>38.1</x:v>
      </x:c>
      <x:c r="L17" s="21" t="n">
        <x:v>113.1</x:v>
      </x:c>
      <x:c r="M17" s="21" t="n">
        <x:v>227.2</x:v>
      </x:c>
      <x:c r="N17" s="21" t="n">
        <x:v>6</x:v>
      </x:c>
      <x:c r="O17" s="21" t="n">
        <x:v>12.1</x:v>
      </x:c>
      <x:c r="P17" s="9" t="str">
        <x:v>WB/NBU/IMF 2026-2028 + parametric 2029-2035</x:v>
      </x:c>
      <x:c r="Q17" s="9" t="str">
        <x:v>Model proxy; official debt service must be imported from MoF schedule</x:v>
      </x:c>
    </x:row>
    <x:row r="18">
      <x:c r="A18" s="9" t="str">
        <x:v>Shock</x:v>
      </x:c>
      <x:c r="B18" s="9" t="n">
        <x:v>2030</x:v>
      </x:c>
      <x:c r="C18" s="21" t="n">
        <x:v>2.2</x:v>
      </x:c>
      <x:c r="D18" s="21" t="n">
        <x:v>107.61</x:v>
      </x:c>
      <x:c r="E18" s="21" t="n">
        <x:v>205.2</x:v>
      </x:c>
      <x:c r="F18" s="21" t="n">
        <x:v>35.4</x:v>
      </x:c>
      <x:c r="G18" s="21" t="n">
        <x:v>72.7</x:v>
      </x:c>
      <x:c r="H18" s="21" t="n">
        <x:v>54.1</x:v>
      </x:c>
      <x:c r="I18" s="21" t="n">
        <x:v>111</x:v>
      </x:c>
      <x:c r="J18" s="21" t="n">
        <x:v>18.7</x:v>
      </x:c>
      <x:c r="K18" s="21" t="n">
        <x:v>38.3</x:v>
      </x:c>
      <x:c r="L18" s="21" t="n">
        <x:v>115.1</x:v>
      </x:c>
      <x:c r="M18" s="21" t="n">
        <x:v>236.2</x:v>
      </x:c>
      <x:c r="N18" s="21" t="n">
        <x:v>6.1</x:v>
      </x:c>
      <x:c r="O18" s="21" t="n">
        <x:v>12.5</x:v>
      </x:c>
      <x:c r="P18" s="9" t="str">
        <x:v>WB/NBU/IMF 2026-2028 + parametric 2029-2035</x:v>
      </x:c>
      <x:c r="Q18" s="9" t="str">
        <x:v>Model proxy; official debt service must be imported from MoF schedule</x:v>
      </x:c>
    </x:row>
    <x:row r="19">
      <x:c r="A19" s="9" t="str">
        <x:v>Shock</x:v>
      </x:c>
      <x:c r="B19" s="9" t="n">
        <x:v>2031</x:v>
      </x:c>
      <x:c r="C19" s="21" t="n">
        <x:v>2.2</x:v>
      </x:c>
      <x:c r="D19" s="21" t="n">
        <x:v>109.97</x:v>
      </x:c>
      <x:c r="E19" s="21" t="n">
        <x:v>209.7</x:v>
      </x:c>
      <x:c r="F19" s="21" t="n">
        <x:v>35.6</x:v>
      </x:c>
      <x:c r="G19" s="21" t="n">
        <x:v>74.6</x:v>
      </x:c>
      <x:c r="H19" s="21" t="n">
        <x:v>53.9</x:v>
      </x:c>
      <x:c r="I19" s="21" t="n">
        <x:v>113</x:v>
      </x:c>
      <x:c r="J19" s="21" t="n">
        <x:v>18.3</x:v>
      </x:c>
      <x:c r="K19" s="21" t="n">
        <x:v>38.4</x:v>
      </x:c>
      <x:c r="L19" s="21" t="n">
        <x:v>117.1</x:v>
      </x:c>
      <x:c r="M19" s="21" t="n">
        <x:v>245.6</x:v>
      </x:c>
      <x:c r="N19" s="21" t="n">
        <x:v>6.2</x:v>
      </x:c>
      <x:c r="O19" s="21" t="n">
        <x:v>13</x:v>
      </x:c>
      <x:c r="P19" s="9" t="str">
        <x:v>WB/NBU/IMF 2026-2028 + parametric 2029-2035</x:v>
      </x:c>
      <x:c r="Q19" s="9" t="str">
        <x:v>Model proxy; official debt service must be imported from MoF schedule</x:v>
      </x:c>
    </x:row>
    <x:row r="20">
      <x:c r="A20" s="9" t="str">
        <x:v>Shock</x:v>
      </x:c>
      <x:c r="B20" s="9" t="n">
        <x:v>2032</x:v>
      </x:c>
      <x:c r="C20" s="21" t="n">
        <x:v>2.3</x:v>
      </x:c>
      <x:c r="D20" s="21" t="n">
        <x:v>112.5</x:v>
      </x:c>
      <x:c r="E20" s="21" t="n">
        <x:v>214.5</x:v>
      </x:c>
      <x:c r="F20" s="21" t="n">
        <x:v>35.7</x:v>
      </x:c>
      <x:c r="G20" s="21" t="n">
        <x:v>76.5</x:v>
      </x:c>
      <x:c r="H20" s="21" t="n">
        <x:v>53.7</x:v>
      </x:c>
      <x:c r="I20" s="21" t="n">
        <x:v>115.1</x:v>
      </x:c>
      <x:c r="J20" s="21" t="n">
        <x:v>18</x:v>
      </x:c>
      <x:c r="K20" s="21" t="n">
        <x:v>38.6</x:v>
      </x:c>
      <x:c r="L20" s="21" t="n">
        <x:v>119.1</x:v>
      </x:c>
      <x:c r="M20" s="21" t="n">
        <x:v>255.4</x:v>
      </x:c>
      <x:c r="N20" s="21" t="n">
        <x:v>6.3</x:v>
      </x:c>
      <x:c r="O20" s="21" t="n">
        <x:v>13.4</x:v>
      </x:c>
      <x:c r="P20" s="9" t="str">
        <x:v>WB/NBU/IMF 2026-2028 + parametric 2029-2035</x:v>
      </x:c>
      <x:c r="Q20" s="9" t="str">
        <x:v>Model proxy; official debt service must be imported from MoF schedule</x:v>
      </x:c>
    </x:row>
    <x:row r="21">
      <x:c r="A21" s="9" t="str">
        <x:v>Shock</x:v>
      </x:c>
      <x:c r="B21" s="9" t="n">
        <x:v>2033</x:v>
      </x:c>
      <x:c r="C21" s="21" t="n">
        <x:v>2.4</x:v>
      </x:c>
      <x:c r="D21" s="21" t="n">
        <x:v>115.2</x:v>
      </x:c>
      <x:c r="E21" s="21" t="n">
        <x:v>219.7</x:v>
      </x:c>
      <x:c r="F21" s="21" t="n">
        <x:v>35.8</x:v>
      </x:c>
      <x:c r="G21" s="21" t="n">
        <x:v>78.6</x:v>
      </x:c>
      <x:c r="H21" s="21" t="n">
        <x:v>53.4</x:v>
      </x:c>
      <x:c r="I21" s="21" t="n">
        <x:v>117.4</x:v>
      </x:c>
      <x:c r="J21" s="21" t="n">
        <x:v>17.7</x:v>
      </x:c>
      <x:c r="K21" s="21" t="n">
        <x:v>38.8</x:v>
      </x:c>
      <x:c r="L21" s="21" t="n">
        <x:v>121</x:v>
      </x:c>
      <x:c r="M21" s="21" t="n">
        <x:v>265.9</x:v>
      </x:c>
      <x:c r="N21" s="21" t="n">
        <x:v>6.3</x:v>
      </x:c>
      <x:c r="O21" s="21" t="n">
        <x:v>13.9</x:v>
      </x:c>
      <x:c r="P21" s="9" t="str">
        <x:v>WB/NBU/IMF 2026-2028 + parametric 2029-2035</x:v>
      </x:c>
      <x:c r="Q21" s="9" t="str">
        <x:v>Model proxy; official debt service must be imported from MoF schedule</x:v>
      </x:c>
    </x:row>
    <x:row r="22">
      <x:c r="A22" s="9" t="str">
        <x:v>Shock</x:v>
      </x:c>
      <x:c r="B22" s="9" t="n">
        <x:v>2034</x:v>
      </x:c>
      <x:c r="C22" s="21" t="n">
        <x:v>2.4</x:v>
      </x:c>
      <x:c r="D22" s="21" t="n">
        <x:v>117.97</x:v>
      </x:c>
      <x:c r="E22" s="21" t="n">
        <x:v>225</x:v>
      </x:c>
      <x:c r="F22" s="21" t="n">
        <x:v>35.9</x:v>
      </x:c>
      <x:c r="G22" s="21" t="n">
        <x:v>80.7</x:v>
      </x:c>
      <x:c r="H22" s="21" t="n">
        <x:v>53.2</x:v>
      </x:c>
      <x:c r="I22" s="21" t="n">
        <x:v>119.7</x:v>
      </x:c>
      <x:c r="J22" s="21" t="n">
        <x:v>17.3</x:v>
      </x:c>
      <x:c r="K22" s="21" t="n">
        <x:v>39</x:v>
      </x:c>
      <x:c r="L22" s="21" t="n">
        <x:v>123</x:v>
      </x:c>
      <x:c r="M22" s="21" t="n">
        <x:v>276.8</x:v>
      </x:c>
      <x:c r="N22" s="21" t="n">
        <x:v>6.4</x:v>
      </x:c>
      <x:c r="O22" s="21" t="n">
        <x:v>14.4</x:v>
      </x:c>
      <x:c r="P22" s="9" t="str">
        <x:v>WB/NBU/IMF 2026-2028 + parametric 2029-2035</x:v>
      </x:c>
      <x:c r="Q22" s="9" t="str">
        <x:v>Model proxy; official debt service must be imported from MoF schedule</x:v>
      </x:c>
    </x:row>
    <x:row r="23">
      <x:c r="A23" s="9" t="str">
        <x:v>Shock</x:v>
      </x:c>
      <x:c r="B23" s="9" t="n">
        <x:v>2035</x:v>
      </x:c>
      <x:c r="C23" s="21" t="n">
        <x:v>2.4</x:v>
      </x:c>
      <x:c r="D23" s="21" t="n">
        <x:v>120.8</x:v>
      </x:c>
      <x:c r="E23" s="21" t="n">
        <x:v>230.4</x:v>
      </x:c>
      <x:c r="F23" s="21" t="n">
        <x:v>36</x:v>
      </x:c>
      <x:c r="G23" s="21" t="n">
        <x:v>82.9</x:v>
      </x:c>
      <x:c r="H23" s="21" t="n">
        <x:v>53</x:v>
      </x:c>
      <x:c r="I23" s="21" t="n">
        <x:v>122.1</x:v>
      </x:c>
      <x:c r="J23" s="21" t="n">
        <x:v>17</x:v>
      </x:c>
      <x:c r="K23" s="21" t="n">
        <x:v>39.2</x:v>
      </x:c>
      <x:c r="L23" s="21" t="n">
        <x:v>125</x:v>
      </x:c>
      <x:c r="M23" s="21" t="n">
        <x:v>288</x:v>
      </x:c>
      <x:c r="N23" s="21" t="n">
        <x:v>6.5</x:v>
      </x:c>
      <x:c r="O23" s="21" t="n">
        <x:v>15</x:v>
      </x:c>
      <x:c r="P23" s="9" t="str">
        <x:v>WB/NBU/IMF 2026-2028 + parametric 2029-2035</x:v>
      </x:c>
      <x:c r="Q23" s="9" t="str">
        <x:v>Model proxy; official debt service must be imported from MoF schedule</x:v>
      </x:c>
    </x:row>
    <x:row r="24">
      <x:c r="A24" s="9" t="str">
        <x:v>Inertial</x:v>
      </x:c>
      <x:c r="B24" s="9" t="n">
        <x:v>2026</x:v>
      </x:c>
      <x:c r="C24" s="21" t="n">
        <x:v>1.6</x:v>
      </x:c>
      <x:c r="D24" s="21" t="n">
        <x:v>100</x:v>
      </x:c>
      <x:c r="E24" s="21" t="n">
        <x:v>190.7</x:v>
      </x:c>
      <x:c r="F24" s="21" t="n">
        <x:v>38</x:v>
      </x:c>
      <x:c r="G24" s="21" t="n">
        <x:v>72.5</x:v>
      </x:c>
      <x:c r="H24" s="21" t="n">
        <x:v>50</x:v>
      </x:c>
      <x:c r="I24" s="21" t="n">
        <x:v>95.3</x:v>
      </x:c>
      <x:c r="J24" s="21" t="n">
        <x:v>12</x:v>
      </x:c>
      <x:c r="K24" s="21" t="n">
        <x:v>22.9</x:v>
      </x:c>
      <x:c r="L24" s="21" t="n">
        <x:v>107.2</x:v>
      </x:c>
      <x:c r="M24" s="21" t="n">
        <x:v>204.4</x:v>
      </x:c>
      <x:c r="N24" s="21" t="n">
        <x:v>5.2</x:v>
      </x:c>
      <x:c r="O24" s="21" t="n">
        <x:v>9.9</x:v>
      </x:c>
      <x:c r="P24" s="9" t="str">
        <x:v>WB/NBU/IMF 2026-2028 + parametric 2029-2035</x:v>
      </x:c>
      <x:c r="Q24" s="9" t="str">
        <x:v>Model proxy; official debt service must be imported from MoF schedule</x:v>
      </x:c>
    </x:row>
    <x:row r="25">
      <x:c r="A25" s="9" t="str">
        <x:v>Inertial</x:v>
      </x:c>
      <x:c r="B25" s="9" t="n">
        <x:v>2027</x:v>
      </x:c>
      <x:c r="C25" s="21" t="n">
        <x:v>3</x:v>
      </x:c>
      <x:c r="D25" s="21" t="n">
        <x:v>103</x:v>
      </x:c>
      <x:c r="E25" s="21" t="n">
        <x:v>196.4</x:v>
      </x:c>
      <x:c r="F25" s="21" t="n">
        <x:v>38.1</x:v>
      </x:c>
      <x:c r="G25" s="21" t="n">
        <x:v>74.9</x:v>
      </x:c>
      <x:c r="H25" s="21" t="n">
        <x:v>49.6</x:v>
      </x:c>
      <x:c r="I25" s="21" t="n">
        <x:v>97.3</x:v>
      </x:c>
      <x:c r="J25" s="21" t="n">
        <x:v>11.4</x:v>
      </x:c>
      <x:c r="K25" s="21" t="n">
        <x:v>22.5</x:v>
      </x:c>
      <x:c r="L25" s="21" t="n">
        <x:v>105.8</x:v>
      </x:c>
      <x:c r="M25" s="21" t="n">
        <x:v>207.9</x:v>
      </x:c>
      <x:c r="N25" s="21" t="n">
        <x:v>5.2</x:v>
      </x:c>
      <x:c r="O25" s="21" t="n">
        <x:v>10.1</x:v>
      </x:c>
      <x:c r="P25" s="9" t="str">
        <x:v>WB/NBU/IMF 2026-2028 + parametric 2029-2035</x:v>
      </x:c>
      <x:c r="Q25" s="9" t="str">
        <x:v>Model proxy; official debt service must be imported from MoF schedule</x:v>
      </x:c>
    </x:row>
    <x:row r="26">
      <x:c r="A26" s="9" t="str">
        <x:v>Inertial</x:v>
      </x:c>
      <x:c r="B26" s="9" t="n">
        <x:v>2028</x:v>
      </x:c>
      <x:c r="C26" s="21" t="n">
        <x:v>3.5</x:v>
      </x:c>
      <x:c r="D26" s="21" t="n">
        <x:v>106.6</x:v>
      </x:c>
      <x:c r="E26" s="21" t="n">
        <x:v>203.3</x:v>
      </x:c>
      <x:c r="F26" s="21" t="n">
        <x:v>38.2</x:v>
      </x:c>
      <x:c r="G26" s="21" t="n">
        <x:v>77.7</x:v>
      </x:c>
      <x:c r="H26" s="21" t="n">
        <x:v>49.1</x:v>
      </x:c>
      <x:c r="I26" s="21" t="n">
        <x:v>99.8</x:v>
      </x:c>
      <x:c r="J26" s="21" t="n">
        <x:v>10.9</x:v>
      </x:c>
      <x:c r="K26" s="21" t="n">
        <x:v>22.1</x:v>
      </x:c>
      <x:c r="L26" s="21" t="n">
        <x:v>104.5</x:v>
      </x:c>
      <x:c r="M26" s="21" t="n">
        <x:v>212.4</x:v>
      </x:c>
      <x:c r="N26" s="21" t="n">
        <x:v>5.1</x:v>
      </x:c>
      <x:c r="O26" s="21" t="n">
        <x:v>10.4</x:v>
      </x:c>
      <x:c r="P26" s="9" t="str">
        <x:v>WB/NBU/IMF 2026-2028 + parametric 2029-2035</x:v>
      </x:c>
      <x:c r="Q26" s="9" t="str">
        <x:v>Model proxy; official debt service must be imported from MoF schedule</x:v>
      </x:c>
    </x:row>
    <x:row r="27">
      <x:c r="A27" s="9" t="str">
        <x:v>Inertial</x:v>
      </x:c>
      <x:c r="B27" s="9" t="n">
        <x:v>2029</x:v>
      </x:c>
      <x:c r="C27" s="21" t="n">
        <x:v>3.8</x:v>
      </x:c>
      <x:c r="D27" s="21" t="n">
        <x:v>110.66</x:v>
      </x:c>
      <x:c r="E27" s="21" t="n">
        <x:v>211</x:v>
      </x:c>
      <x:c r="F27" s="21" t="n">
        <x:v>38.3</x:v>
      </x:c>
      <x:c r="G27" s="21" t="n">
        <x:v>80.9</x:v>
      </x:c>
      <x:c r="H27" s="21" t="n">
        <x:v>48.7</x:v>
      </x:c>
      <x:c r="I27" s="21" t="n">
        <x:v>102.7</x:v>
      </x:c>
      <x:c r="J27" s="21" t="n">
        <x:v>10.3</x:v>
      </x:c>
      <x:c r="K27" s="21" t="n">
        <x:v>21.8</x:v>
      </x:c>
      <x:c r="L27" s="21" t="n">
        <x:v>103.1</x:v>
      </x:c>
      <x:c r="M27" s="21" t="n">
        <x:v>217.6</x:v>
      </x:c>
      <x:c r="N27" s="21" t="n">
        <x:v>5.1</x:v>
      </x:c>
      <x:c r="O27" s="21" t="n">
        <x:v>10.7</x:v>
      </x:c>
      <x:c r="P27" s="9" t="str">
        <x:v>WB/NBU/IMF 2026-2028 + parametric 2029-2035</x:v>
      </x:c>
      <x:c r="Q27" s="9" t="str">
        <x:v>Model proxy; official debt service must be imported from MoF schedule</x:v>
      </x:c>
    </x:row>
    <x:row r="28">
      <x:c r="A28" s="9" t="str">
        <x:v>Inertial</x:v>
      </x:c>
      <x:c r="B28" s="9" t="n">
        <x:v>2030</x:v>
      </x:c>
      <x:c r="C28" s="21" t="n">
        <x:v>3.9</x:v>
      </x:c>
      <x:c r="D28" s="21" t="n">
        <x:v>114.97</x:v>
      </x:c>
      <x:c r="E28" s="21" t="n">
        <x:v>219.3</x:v>
      </x:c>
      <x:c r="F28" s="21" t="n">
        <x:v>38.4</x:v>
      </x:c>
      <x:c r="G28" s="21" t="n">
        <x:v>84.3</x:v>
      </x:c>
      <x:c r="H28" s="21" t="n">
        <x:v>48.2</x:v>
      </x:c>
      <x:c r="I28" s="21" t="n">
        <x:v>105.7</x:v>
      </x:c>
      <x:c r="J28" s="21" t="n">
        <x:v>9.8</x:v>
      </x:c>
      <x:c r="K28" s="21" t="n">
        <x:v>21.4</x:v>
      </x:c>
      <x:c r="L28" s="21" t="n">
        <x:v>101.8</x:v>
      </x:c>
      <x:c r="M28" s="21" t="n">
        <x:v>223.1</x:v>
      </x:c>
      <x:c r="N28" s="21" t="n">
        <x:v>5</x:v>
      </x:c>
      <x:c r="O28" s="21" t="n">
        <x:v>11</x:v>
      </x:c>
      <x:c r="P28" s="9" t="str">
        <x:v>WB/NBU/IMF 2026-2028 + parametric 2029-2035</x:v>
      </x:c>
      <x:c r="Q28" s="9" t="str">
        <x:v>Model proxy; official debt service must be imported from MoF schedule</x:v>
      </x:c>
    </x:row>
    <x:row r="29">
      <x:c r="A29" s="9" t="str">
        <x:v>Inertial</x:v>
      </x:c>
      <x:c r="B29" s="9" t="n">
        <x:v>2031</x:v>
      </x:c>
      <x:c r="C29" s="21" t="n">
        <x:v>4</x:v>
      </x:c>
      <x:c r="D29" s="21" t="n">
        <x:v>119.57</x:v>
      </x:c>
      <x:c r="E29" s="21" t="n">
        <x:v>228</x:v>
      </x:c>
      <x:c r="F29" s="21" t="n">
        <x:v>38.6</x:v>
      </x:c>
      <x:c r="G29" s="21" t="n">
        <x:v>87.9</x:v>
      </x:c>
      <x:c r="H29" s="21" t="n">
        <x:v>47.8</x:v>
      </x:c>
      <x:c r="I29" s="21" t="n">
        <x:v>108.9</x:v>
      </x:c>
      <x:c r="J29" s="21" t="n">
        <x:v>9.2</x:v>
      </x:c>
      <x:c r="K29" s="21" t="n">
        <x:v>21</x:v>
      </x:c>
      <x:c r="L29" s="21" t="n">
        <x:v>100.4</x:v>
      </x:c>
      <x:c r="M29" s="21" t="n">
        <x:v>229</x:v>
      </x:c>
      <x:c r="N29" s="21" t="n">
        <x:v>5</x:v>
      </x:c>
      <x:c r="O29" s="21" t="n">
        <x:v>11.4</x:v>
      </x:c>
      <x:c r="P29" s="9" t="str">
        <x:v>WB/NBU/IMF 2026-2028 + parametric 2029-2035</x:v>
      </x:c>
      <x:c r="Q29" s="9" t="str">
        <x:v>Model proxy; official debt service must be imported from MoF schedule</x:v>
      </x:c>
    </x:row>
    <x:row r="30">
      <x:c r="A30" s="9" t="str">
        <x:v>Inertial</x:v>
      </x:c>
      <x:c r="B30" s="9" t="n">
        <x:v>2032</x:v>
      </x:c>
      <x:c r="C30" s="21" t="n">
        <x:v>4</x:v>
      </x:c>
      <x:c r="D30" s="21" t="n">
        <x:v>124.35</x:v>
      </x:c>
      <x:c r="E30" s="21" t="n">
        <x:v>237.1</x:v>
      </x:c>
      <x:c r="F30" s="21" t="n">
        <x:v>38.7</x:v>
      </x:c>
      <x:c r="G30" s="21" t="n">
        <x:v>91.7</x:v>
      </x:c>
      <x:c r="H30" s="21" t="n">
        <x:v>47.3</x:v>
      </x:c>
      <x:c r="I30" s="21" t="n">
        <x:v>112.2</x:v>
      </x:c>
      <x:c r="J30" s="21" t="n">
        <x:v>8.7</x:v>
      </x:c>
      <x:c r="K30" s="21" t="n">
        <x:v>20.6</x:v>
      </x:c>
      <x:c r="L30" s="21" t="n">
        <x:v>99.1</x:v>
      </x:c>
      <x:c r="M30" s="21" t="n">
        <x:v>234.9</x:v>
      </x:c>
      <x:c r="N30" s="21" t="n">
        <x:v>4.9</x:v>
      </x:c>
      <x:c r="O30" s="21" t="n">
        <x:v>11.7</x:v>
      </x:c>
      <x:c r="P30" s="9" t="str">
        <x:v>WB/NBU/IMF 2026-2028 + parametric 2029-2035</x:v>
      </x:c>
      <x:c r="Q30" s="9" t="str">
        <x:v>Model proxy; official debt service must be imported from MoF schedule</x:v>
      </x:c>
    </x:row>
    <x:row r="31">
      <x:c r="A31" s="9" t="str">
        <x:v>Inertial</x:v>
      </x:c>
      <x:c r="B31" s="9" t="n">
        <x:v>2033</x:v>
      </x:c>
      <x:c r="C31" s="21" t="n">
        <x:v>4</x:v>
      </x:c>
      <x:c r="D31" s="21" t="n">
        <x:v>129.33</x:v>
      </x:c>
      <x:c r="E31" s="21" t="n">
        <x:v>246.6</x:v>
      </x:c>
      <x:c r="F31" s="21" t="n">
        <x:v>38.8</x:v>
      </x:c>
      <x:c r="G31" s="21" t="n">
        <x:v>95.6</x:v>
      </x:c>
      <x:c r="H31" s="21" t="n">
        <x:v>46.9</x:v>
      </x:c>
      <x:c r="I31" s="21" t="n">
        <x:v>115.6</x:v>
      </x:c>
      <x:c r="J31" s="21" t="n">
        <x:v>8.1</x:v>
      </x:c>
      <x:c r="K31" s="21" t="n">
        <x:v>20</x:v>
      </x:c>
      <x:c r="L31" s="21" t="n">
        <x:v>97.7</x:v>
      </x:c>
      <x:c r="M31" s="21" t="n">
        <x:v>241</x:v>
      </x:c>
      <x:c r="N31" s="21" t="n">
        <x:v>4.9</x:v>
      </x:c>
      <x:c r="O31" s="21" t="n">
        <x:v>12.1</x:v>
      </x:c>
      <x:c r="P31" s="9" t="str">
        <x:v>WB/NBU/IMF 2026-2028 + parametric 2029-2035</x:v>
      </x:c>
      <x:c r="Q31" s="9" t="str">
        <x:v>Model proxy; official debt service must be imported from MoF schedule</x:v>
      </x:c>
    </x:row>
    <x:row r="32">
      <x:c r="A32" s="9" t="str">
        <x:v>Inertial</x:v>
      </x:c>
      <x:c r="B32" s="9" t="n">
        <x:v>2034</x:v>
      </x:c>
      <x:c r="C32" s="21" t="n">
        <x:v>4</x:v>
      </x:c>
      <x:c r="D32" s="21" t="n">
        <x:v>134.5</x:v>
      </x:c>
      <x:c r="E32" s="21" t="n">
        <x:v>256.5</x:v>
      </x:c>
      <x:c r="F32" s="21" t="n">
        <x:v>38.9</x:v>
      </x:c>
      <x:c r="G32" s="21" t="n">
        <x:v>99.7</x:v>
      </x:c>
      <x:c r="H32" s="21" t="n">
        <x:v>46.4</x:v>
      </x:c>
      <x:c r="I32" s="21" t="n">
        <x:v>119.1</x:v>
      </x:c>
      <x:c r="J32" s="21" t="n">
        <x:v>7.6</x:v>
      </x:c>
      <x:c r="K32" s="21" t="n">
        <x:v>19.4</x:v>
      </x:c>
      <x:c r="L32" s="21" t="n">
        <x:v>96.4</x:v>
      </x:c>
      <x:c r="M32" s="21" t="n">
        <x:v>247.1</x:v>
      </x:c>
      <x:c r="N32" s="21" t="n">
        <x:v>4.8</x:v>
      </x:c>
      <x:c r="O32" s="21" t="n">
        <x:v>12.4</x:v>
      </x:c>
      <x:c r="P32" s="9" t="str">
        <x:v>WB/NBU/IMF 2026-2028 + parametric 2029-2035</x:v>
      </x:c>
      <x:c r="Q32" s="9" t="str">
        <x:v>Model proxy; official debt service must be imported from MoF schedule</x:v>
      </x:c>
    </x:row>
    <x:row r="33">
      <x:c r="A33" s="9" t="str">
        <x:v>Inertial</x:v>
      </x:c>
      <x:c r="B33" s="9" t="n">
        <x:v>2035</x:v>
      </x:c>
      <x:c r="C33" s="21" t="n">
        <x:v>4</x:v>
      </x:c>
      <x:c r="D33" s="21" t="n">
        <x:v>139.88</x:v>
      </x:c>
      <x:c r="E33" s="21" t="n">
        <x:v>266.8</x:v>
      </x:c>
      <x:c r="F33" s="21" t="n">
        <x:v>39</x:v>
      </x:c>
      <x:c r="G33" s="21" t="n">
        <x:v>104</x:v>
      </x:c>
      <x:c r="H33" s="21" t="n">
        <x:v>46</x:v>
      </x:c>
      <x:c r="I33" s="21" t="n">
        <x:v>122.7</x:v>
      </x:c>
      <x:c r="J33" s="21" t="n">
        <x:v>7</x:v>
      </x:c>
      <x:c r="K33" s="21" t="n">
        <x:v>18.7</x:v>
      </x:c>
      <x:c r="L33" s="21" t="n">
        <x:v>95</x:v>
      </x:c>
      <x:c r="M33" s="21" t="n">
        <x:v>253.4</x:v>
      </x:c>
      <x:c r="N33" s="21" t="n">
        <x:v>4.8</x:v>
      </x:c>
      <x:c r="O33" s="21" t="n">
        <x:v>12.8</x:v>
      </x:c>
      <x:c r="P33" s="9" t="str">
        <x:v>WB/NBU/IMF 2026-2028 + parametric 2029-2035</x:v>
      </x:c>
      <x:c r="Q33" s="9" t="str">
        <x:v>Model proxy; official debt service must be imported from MoF schedule</x:v>
      </x:c>
    </x:row>
    <x:row r="34">
      <x:c r="A34" s="9" t="str">
        <x:v>Transformation</x:v>
      </x:c>
      <x:c r="B34" s="9" t="n">
        <x:v>2026</x:v>
      </x:c>
      <x:c r="C34" s="21" t="n">
        <x:v>2.5</x:v>
      </x:c>
      <x:c r="D34" s="21" t="n">
        <x:v>100</x:v>
      </x:c>
      <x:c r="E34" s="21" t="n">
        <x:v>190.7</x:v>
      </x:c>
      <x:c r="F34" s="21" t="n">
        <x:v>40</x:v>
      </x:c>
      <x:c r="G34" s="21" t="n">
        <x:v>76.3</x:v>
      </x:c>
      <x:c r="H34" s="21" t="n">
        <x:v>48</x:v>
      </x:c>
      <x:c r="I34" s="21" t="n">
        <x:v>91.5</x:v>
      </x:c>
      <x:c r="J34" s="21" t="n">
        <x:v>8</x:v>
      </x:c>
      <x:c r="K34" s="21" t="n">
        <x:v>15.3</x:v>
      </x:c>
      <x:c r="L34" s="21" t="n">
        <x:v>105</x:v>
      </x:c>
      <x:c r="M34" s="21" t="n">
        <x:v>200.2</x:v>
      </x:c>
      <x:c r="N34" s="21" t="n">
        <x:v>5</x:v>
      </x:c>
      <x:c r="O34" s="21" t="n">
        <x:v>9.5</x:v>
      </x:c>
      <x:c r="P34" s="9" t="str">
        <x:v>WB/NBU/IMF 2026-2028 + parametric 2029-2035</x:v>
      </x:c>
      <x:c r="Q34" s="9" t="str">
        <x:v>Model proxy; official debt service must be imported from MoF schedule</x:v>
      </x:c>
    </x:row>
    <x:row r="35">
      <x:c r="A35" s="9" t="str">
        <x:v>Transformation</x:v>
      </x:c>
      <x:c r="B35" s="9" t="n">
        <x:v>2027</x:v>
      </x:c>
      <x:c r="C35" s="21" t="n">
        <x:v>4</x:v>
      </x:c>
      <x:c r="D35" s="21" t="n">
        <x:v>104</x:v>
      </x:c>
      <x:c r="E35" s="21" t="n">
        <x:v>198.3</x:v>
      </x:c>
      <x:c r="F35" s="21" t="n">
        <x:v>40.2</x:v>
      </x:c>
      <x:c r="G35" s="21" t="n">
        <x:v>79.8</x:v>
      </x:c>
      <x:c r="H35" s="21" t="n">
        <x:v>47.1</x:v>
      </x:c>
      <x:c r="I35" s="21" t="n">
        <x:v>93.4</x:v>
      </x:c>
      <x:c r="J35" s="21" t="n">
        <x:v>6.9</x:v>
      </x:c>
      <x:c r="K35" s="21" t="n">
        <x:v>13.7</x:v>
      </x:c>
      <x:c r="L35" s="21" t="n">
        <x:v>101.3</x:v>
      </x:c>
      <x:c r="M35" s="21" t="n">
        <x:v>201</x:v>
      </x:c>
      <x:c r="N35" s="21" t="n">
        <x:v>4.9</x:v>
      </x:c>
      <x:c r="O35" s="21" t="n">
        <x:v>9.7</x:v>
      </x:c>
      <x:c r="P35" s="9" t="str">
        <x:v>WB/NBU/IMF 2026-2028 + parametric 2029-2035</x:v>
      </x:c>
      <x:c r="Q35" s="9" t="str">
        <x:v>Model proxy; official debt service must be imported from MoF schedule</x:v>
      </x:c>
    </x:row>
    <x:row r="36">
      <x:c r="A36" s="9" t="str">
        <x:v>Transformation</x:v>
      </x:c>
      <x:c r="B36" s="9" t="n">
        <x:v>2028</x:v>
      </x:c>
      <x:c r="C36" s="21" t="n">
        <x:v>4.7</x:v>
      </x:c>
      <x:c r="D36" s="21" t="n">
        <x:v>108.89</x:v>
      </x:c>
      <x:c r="E36" s="21" t="n">
        <x:v>207.6</x:v>
      </x:c>
      <x:c r="F36" s="21" t="n">
        <x:v>40.4</x:v>
      </x:c>
      <x:c r="G36" s="21" t="n">
        <x:v>84</x:v>
      </x:c>
      <x:c r="H36" s="21" t="n">
        <x:v>46.2</x:v>
      </x:c>
      <x:c r="I36" s="21" t="n">
        <x:v>96</x:v>
      </x:c>
      <x:c r="J36" s="21" t="n">
        <x:v>5.8</x:v>
      </x:c>
      <x:c r="K36" s="21" t="n">
        <x:v>12</x:v>
      </x:c>
      <x:c r="L36" s="21" t="n">
        <x:v>97.7</x:v>
      </x:c>
      <x:c r="M36" s="21" t="n">
        <x:v>202.8</x:v>
      </x:c>
      <x:c r="N36" s="21" t="n">
        <x:v>4.7</x:v>
      </x:c>
      <x:c r="O36" s="21" t="n">
        <x:v>9.8</x:v>
      </x:c>
      <x:c r="P36" s="9" t="str">
        <x:v>WB/NBU/IMF 2026-2028 + parametric 2029-2035</x:v>
      </x:c>
      <x:c r="Q36" s="9" t="str">
        <x:v>Model proxy; official debt service must be imported from MoF schedule</x:v>
      </x:c>
    </x:row>
    <x:row r="37">
      <x:c r="A37" s="9" t="str">
        <x:v>Transformation</x:v>
      </x:c>
      <x:c r="B37" s="9" t="n">
        <x:v>2029</x:v>
      </x:c>
      <x:c r="C37" s="21" t="n">
        <x:v>4.8</x:v>
      </x:c>
      <x:c r="D37" s="21" t="n">
        <x:v>114.11</x:v>
      </x:c>
      <x:c r="E37" s="21" t="n">
        <x:v>217.6</x:v>
      </x:c>
      <x:c r="F37" s="21" t="n">
        <x:v>40.7</x:v>
      </x:c>
      <x:c r="G37" s="21" t="n">
        <x:v>88.5</x:v>
      </x:c>
      <x:c r="H37" s="21" t="n">
        <x:v>45.3</x:v>
      </x:c>
      <x:c r="I37" s="21" t="n">
        <x:v>98.7</x:v>
      </x:c>
      <x:c r="J37" s="21" t="n">
        <x:v>4.7</x:v>
      </x:c>
      <x:c r="K37" s="21" t="n">
        <x:v>10.2</x:v>
      </x:c>
      <x:c r="L37" s="21" t="n">
        <x:v>94</x:v>
      </x:c>
      <x:c r="M37" s="21" t="n">
        <x:v>204.6</x:v>
      </x:c>
      <x:c r="N37" s="21" t="n">
        <x:v>4.6</x:v>
      </x:c>
      <x:c r="O37" s="21" t="n">
        <x:v>10</x:v>
      </x:c>
      <x:c r="P37" s="9" t="str">
        <x:v>WB/NBU/IMF 2026-2028 + parametric 2029-2035</x:v>
      </x:c>
      <x:c r="Q37" s="9" t="str">
        <x:v>Model proxy; official debt service must be imported from MoF schedule</x:v>
      </x:c>
    </x:row>
    <x:row r="38">
      <x:c r="A38" s="9" t="str">
        <x:v>Transformation</x:v>
      </x:c>
      <x:c r="B38" s="9" t="n">
        <x:v>2030</x:v>
      </x:c>
      <x:c r="C38" s="21" t="n">
        <x:v>5</x:v>
      </x:c>
      <x:c r="D38" s="21" t="n">
        <x:v>119.82</x:v>
      </x:c>
      <x:c r="E38" s="21" t="n">
        <x:v>228.5</x:v>
      </x:c>
      <x:c r="F38" s="21" t="n">
        <x:v>40.9</x:v>
      </x:c>
      <x:c r="G38" s="21" t="n">
        <x:v>93.4</x:v>
      </x:c>
      <x:c r="H38" s="21" t="n">
        <x:v>44.4</x:v>
      </x:c>
      <x:c r="I38" s="21" t="n">
        <x:v>101.6</x:v>
      </x:c>
      <x:c r="J38" s="21" t="n">
        <x:v>3.6</x:v>
      </x:c>
      <x:c r="K38" s="21" t="n">
        <x:v>8.1</x:v>
      </x:c>
      <x:c r="L38" s="21" t="n">
        <x:v>90.3</x:v>
      </x:c>
      <x:c r="M38" s="21" t="n">
        <x:v>206.4</x:v>
      </x:c>
      <x:c r="N38" s="21" t="n">
        <x:v>4.5</x:v>
      </x:c>
      <x:c r="O38" s="21" t="n">
        <x:v>10.2</x:v>
      </x:c>
      <x:c r="P38" s="9" t="str">
        <x:v>WB/NBU/IMF 2026-2028 + parametric 2029-2035</x:v>
      </x:c>
      <x:c r="Q38" s="9" t="str">
        <x:v>Model proxy; official debt service must be imported from MoF schedule</x:v>
      </x:c>
    </x:row>
    <x:row r="39">
      <x:c r="A39" s="9" t="str">
        <x:v>Transformation</x:v>
      </x:c>
      <x:c r="B39" s="9" t="n">
        <x:v>2031</x:v>
      </x:c>
      <x:c r="C39" s="21" t="n">
        <x:v>5.1</x:v>
      </x:c>
      <x:c r="D39" s="21" t="n">
        <x:v>125.93</x:v>
      </x:c>
      <x:c r="E39" s="21" t="n">
        <x:v>240.2</x:v>
      </x:c>
      <x:c r="F39" s="21" t="n">
        <x:v>41.1</x:v>
      </x:c>
      <x:c r="G39" s="21" t="n">
        <x:v>98.7</x:v>
      </x:c>
      <x:c r="H39" s="21" t="n">
        <x:v>43.6</x:v>
      </x:c>
      <x:c r="I39" s="21" t="n">
        <x:v>104.6</x:v>
      </x:c>
      <x:c r="J39" s="21" t="n">
        <x:v>2.4</x:v>
      </x:c>
      <x:c r="K39" s="21" t="n">
        <x:v>5.9</x:v>
      </x:c>
      <x:c r="L39" s="21" t="n">
        <x:v>86.7</x:v>
      </x:c>
      <x:c r="M39" s="21" t="n">
        <x:v>208.1</x:v>
      </x:c>
      <x:c r="N39" s="21" t="n">
        <x:v>4.3</x:v>
      </x:c>
      <x:c r="O39" s="21" t="n">
        <x:v>10.4</x:v>
      </x:c>
      <x:c r="P39" s="9" t="str">
        <x:v>WB/NBU/IMF 2026-2028 + parametric 2029-2035</x:v>
      </x:c>
      <x:c r="Q39" s="9" t="str">
        <x:v>Model proxy; official debt service must be imported from MoF schedule</x:v>
      </x:c>
    </x:row>
    <x:row r="40">
      <x:c r="A40" s="9" t="str">
        <x:v>Transformation</x:v>
      </x:c>
      <x:c r="B40" s="9" t="n">
        <x:v>2032</x:v>
      </x:c>
      <x:c r="C40" s="21" t="n">
        <x:v>5.2</x:v>
      </x:c>
      <x:c r="D40" s="21" t="n">
        <x:v>132.48</x:v>
      </x:c>
      <x:c r="E40" s="21" t="n">
        <x:v>252.6</x:v>
      </x:c>
      <x:c r="F40" s="21" t="n">
        <x:v>41.3</x:v>
      </x:c>
      <x:c r="G40" s="21" t="n">
        <x:v>104.4</x:v>
      </x:c>
      <x:c r="H40" s="21" t="n">
        <x:v>42.7</x:v>
      </x:c>
      <x:c r="I40" s="21" t="n">
        <x:v>107.8</x:v>
      </x:c>
      <x:c r="J40" s="21" t="n">
        <x:v>1.3</x:v>
      </x:c>
      <x:c r="K40" s="21" t="n">
        <x:v>3.4</x:v>
      </x:c>
      <x:c r="L40" s="21" t="n">
        <x:v>83</x:v>
      </x:c>
      <x:c r="M40" s="21" t="n">
        <x:v>209.7</x:v>
      </x:c>
      <x:c r="N40" s="21" t="n">
        <x:v>4.2</x:v>
      </x:c>
      <x:c r="O40" s="21" t="n">
        <x:v>10.6</x:v>
      </x:c>
      <x:c r="P40" s="9" t="str">
        <x:v>WB/NBU/IMF 2026-2028 + parametric 2029-2035</x:v>
      </x:c>
      <x:c r="Q40" s="9" t="str">
        <x:v>Model proxy; official debt service must be imported from MoF schedule</x:v>
      </x:c>
    </x:row>
    <x:row r="41">
      <x:c r="A41" s="9" t="str">
        <x:v>Transformation</x:v>
      </x:c>
      <x:c r="B41" s="9" t="n">
        <x:v>2033</x:v>
      </x:c>
      <x:c r="C41" s="21" t="n">
        <x:v>5.2</x:v>
      </x:c>
      <x:c r="D41" s="21" t="n">
        <x:v>139.37</x:v>
      </x:c>
      <x:c r="E41" s="21" t="n">
        <x:v>265.8</x:v>
      </x:c>
      <x:c r="F41" s="21" t="n">
        <x:v>41.6</x:v>
      </x:c>
      <x:c r="G41" s="21" t="n">
        <x:v>110.4</x:v>
      </x:c>
      <x:c r="H41" s="21" t="n">
        <x:v>41.8</x:v>
      </x:c>
      <x:c r="I41" s="21" t="n">
        <x:v>111</x:v>
      </x:c>
      <x:c r="J41" s="21" t="n">
        <x:v>0.2</x:v>
      </x:c>
      <x:c r="K41" s="21" t="n">
        <x:v>0.6</x:v>
      </x:c>
      <x:c r="L41" s="21" t="n">
        <x:v>79.3</x:v>
      </x:c>
      <x:c r="M41" s="21" t="n">
        <x:v>210.8</x:v>
      </x:c>
      <x:c r="N41" s="21" t="n">
        <x:v>4.1</x:v>
      </x:c>
      <x:c r="O41" s="21" t="n">
        <x:v>10.8</x:v>
      </x:c>
      <x:c r="P41" s="9" t="str">
        <x:v>WB/NBU/IMF 2026-2028 + parametric 2029-2035</x:v>
      </x:c>
      <x:c r="Q41" s="9" t="str">
        <x:v>Model proxy; official debt service must be imported from MoF schedule</x:v>
      </x:c>
    </x:row>
    <x:row r="42">
      <x:c r="A42" s="9" t="str">
        <x:v>Transformation</x:v>
      </x:c>
      <x:c r="B42" s="9" t="n">
        <x:v>2034</x:v>
      </x:c>
      <x:c r="C42" s="21" t="n">
        <x:v>5.2</x:v>
      </x:c>
      <x:c r="D42" s="21" t="n">
        <x:v>146.62</x:v>
      </x:c>
      <x:c r="E42" s="21" t="n">
        <x:v>279.6</x:v>
      </x:c>
      <x:c r="F42" s="21" t="n">
        <x:v>41.8</x:v>
      </x:c>
      <x:c r="G42" s="21" t="n">
        <x:v>116.8</x:v>
      </x:c>
      <x:c r="H42" s="21" t="n">
        <x:v>40.9</x:v>
      </x:c>
      <x:c r="I42" s="21" t="n">
        <x:v>114.3</x:v>
      </x:c>
      <x:c r="J42" s="21" t="n">
        <x:v>-0.9</x:v>
      </x:c>
      <x:c r="K42" s="21" t="n">
        <x:v>-2.5</x:v>
      </x:c>
      <x:c r="L42" s="21" t="n">
        <x:v>75.7</x:v>
      </x:c>
      <x:c r="M42" s="21" t="n">
        <x:v>211.6</x:v>
      </x:c>
      <x:c r="N42" s="21" t="n">
        <x:v>3.9</x:v>
      </x:c>
      <x:c r="O42" s="21" t="n">
        <x:v>11</x:v>
      </x:c>
      <x:c r="P42" s="9" t="str">
        <x:v>WB/NBU/IMF 2026-2028 + parametric 2029-2035</x:v>
      </x:c>
      <x:c r="Q42" s="9" t="str">
        <x:v>Model proxy; official debt service must be imported from MoF schedule</x:v>
      </x:c>
    </x:row>
    <x:row r="43">
      <x:c r="A43" s="9" t="str">
        <x:v>Transformation</x:v>
      </x:c>
      <x:c r="B43" s="9" t="n">
        <x:v>2035</x:v>
      </x:c>
      <x:c r="C43" s="21" t="n">
        <x:v>5.2</x:v>
      </x:c>
      <x:c r="D43" s="21" t="n">
        <x:v>154.24</x:v>
      </x:c>
      <x:c r="E43" s="21" t="n">
        <x:v>294.1</x:v>
      </x:c>
      <x:c r="F43" s="21" t="n">
        <x:v>42</x:v>
      </x:c>
      <x:c r="G43" s="21" t="n">
        <x:v>123.5</x:v>
      </x:c>
      <x:c r="H43" s="21" t="n">
        <x:v>40</x:v>
      </x:c>
      <x:c r="I43" s="21" t="n">
        <x:v>117.7</x:v>
      </x:c>
      <x:c r="J43" s="21" t="n">
        <x:v>-2</x:v>
      </x:c>
      <x:c r="K43" s="21" t="n">
        <x:v>-5.9</x:v>
      </x:c>
      <x:c r="L43" s="21" t="n">
        <x:v>72</x:v>
      </x:c>
      <x:c r="M43" s="21" t="n">
        <x:v>211.8</x:v>
      </x:c>
      <x:c r="N43" s="21" t="n">
        <x:v>3.8</x:v>
      </x:c>
      <x:c r="O43" s="21" t="n">
        <x:v>11.2</x:v>
      </x:c>
      <x:c r="P43" s="9" t="str">
        <x:v>WB/NBU/IMF 2026-2028 + parametric 2029-2035</x:v>
      </x:c>
      <x:c r="Q43" s="9" t="str">
        <x:v>Model proxy; official debt service must be imported from MoF schedule</x:v>
      </x:c>
    </x:row>
    <x:row r="44">
      <x:c r="A44" s="9" t="str">
        <x:v>Ultra-positive</x:v>
      </x:c>
      <x:c r="B44" s="9" t="n">
        <x:v>2026</x:v>
      </x:c>
      <x:c r="C44" s="21" t="n">
        <x:v>3</x:v>
      </x:c>
      <x:c r="D44" s="21" t="n">
        <x:v>100</x:v>
      </x:c>
      <x:c r="E44" s="21" t="n">
        <x:v>190.7</x:v>
      </x:c>
      <x:c r="F44" s="21" t="n">
        <x:v>41</x:v>
      </x:c>
      <x:c r="G44" s="21" t="n">
        <x:v>78.2</x:v>
      </x:c>
      <x:c r="H44" s="21" t="n">
        <x:v>47</x:v>
      </x:c>
      <x:c r="I44" s="21" t="n">
        <x:v>89.6</x:v>
      </x:c>
      <x:c r="J44" s="21" t="n">
        <x:v>6</x:v>
      </x:c>
      <x:c r="K44" s="21" t="n">
        <x:v>11.4</x:v>
      </x:c>
      <x:c r="L44" s="21" t="n">
        <x:v>102</x:v>
      </x:c>
      <x:c r="M44" s="21" t="n">
        <x:v>194.5</x:v>
      </x:c>
      <x:c r="N44" s="21" t="n">
        <x:v>4.8</x:v>
      </x:c>
      <x:c r="O44" s="21" t="n">
        <x:v>9.2</x:v>
      </x:c>
      <x:c r="P44" s="9" t="str">
        <x:v>WB/NBU/IMF 2026-2028 + parametric 2029-2035</x:v>
      </x:c>
      <x:c r="Q44" s="9" t="str">
        <x:v>Model proxy; official debt service must be imported from MoF schedule</x:v>
      </x:c>
    </x:row>
    <x:row r="45">
      <x:c r="A45" s="9" t="str">
        <x:v>Ultra-positive</x:v>
      </x:c>
      <x:c r="B45" s="9" t="n">
        <x:v>2027</x:v>
      </x:c>
      <x:c r="C45" s="21" t="n">
        <x:v>5</x:v>
      </x:c>
      <x:c r="D45" s="21" t="n">
        <x:v>105</x:v>
      </x:c>
      <x:c r="E45" s="21" t="n">
        <x:v>200.2</x:v>
      </x:c>
      <x:c r="F45" s="21" t="n">
        <x:v>41.3</x:v>
      </x:c>
      <x:c r="G45" s="21" t="n">
        <x:v>82.8</x:v>
      </x:c>
      <x:c r="H45" s="21" t="n">
        <x:v>45.8</x:v>
      </x:c>
      <x:c r="I45" s="21" t="n">
        <x:v>91.7</x:v>
      </x:c>
      <x:c r="J45" s="21" t="n">
        <x:v>4.4</x:v>
      </x:c>
      <x:c r="K45" s="21" t="n">
        <x:v>8.9</x:v>
      </x:c>
      <x:c r="L45" s="21" t="n">
        <x:v>97.3</x:v>
      </x:c>
      <x:c r="M45" s="21" t="n">
        <x:v>194.9</x:v>
      </x:c>
      <x:c r="N45" s="21" t="n">
        <x:v>4.6</x:v>
      </x:c>
      <x:c r="O45" s="21" t="n">
        <x:v>9.2</x:v>
      </x:c>
      <x:c r="P45" s="9" t="str">
        <x:v>WB/NBU/IMF 2026-2028 + parametric 2029-2035</x:v>
      </x:c>
      <x:c r="Q45" s="9" t="str">
        <x:v>Model proxy; official debt service must be imported from MoF schedule</x:v>
      </x:c>
    </x:row>
    <x:row r="46">
      <x:c r="A46" s="9" t="str">
        <x:v>Ultra-positive</x:v>
      </x:c>
      <x:c r="B46" s="9" t="n">
        <x:v>2028</x:v>
      </x:c>
      <x:c r="C46" s="21" t="n">
        <x:v>5.5</x:v>
      </x:c>
      <x:c r="D46" s="21" t="n">
        <x:v>110.77</x:v>
      </x:c>
      <x:c r="E46" s="21" t="n">
        <x:v>211.2</x:v>
      </x:c>
      <x:c r="F46" s="21" t="n">
        <x:v>41.7</x:v>
      </x:c>
      <x:c r="G46" s="21" t="n">
        <x:v>88</x:v>
      </x:c>
      <x:c r="H46" s="21" t="n">
        <x:v>44.6</x:v>
      </x:c>
      <x:c r="I46" s="21" t="n">
        <x:v>94.1</x:v>
      </x:c>
      <x:c r="J46" s="21" t="n">
        <x:v>2.9</x:v>
      </x:c>
      <x:c r="K46" s="21" t="n">
        <x:v>6.1</x:v>
      </x:c>
      <x:c r="L46" s="21" t="n">
        <x:v>92.7</x:v>
      </x:c>
      <x:c r="M46" s="21" t="n">
        <x:v>195.8</x:v>
      </x:c>
      <x:c r="N46" s="21" t="n">
        <x:v>4.4</x:v>
      </x:c>
      <x:c r="O46" s="21" t="n">
        <x:v>9.3</x:v>
      </x:c>
      <x:c r="P46" s="9" t="str">
        <x:v>WB/NBU/IMF 2026-2028 + parametric 2029-2035</x:v>
      </x:c>
      <x:c r="Q46" s="9" t="str">
        <x:v>Model proxy; official debt service must be imported from MoF schedule</x:v>
      </x:c>
    </x:row>
    <x:row r="47">
      <x:c r="A47" s="9" t="str">
        <x:v>Ultra-positive</x:v>
      </x:c>
      <x:c r="B47" s="9" t="n">
        <x:v>2029</x:v>
      </x:c>
      <x:c r="C47" s="21" t="n">
        <x:v>5.6</x:v>
      </x:c>
      <x:c r="D47" s="21" t="n">
        <x:v>116.98</x:v>
      </x:c>
      <x:c r="E47" s="21" t="n">
        <x:v>223.1</x:v>
      </x:c>
      <x:c r="F47" s="21" t="n">
        <x:v>42</x:v>
      </x:c>
      <x:c r="G47" s="21" t="n">
        <x:v>93.7</x:v>
      </x:c>
      <x:c r="H47" s="21" t="n">
        <x:v>43.3</x:v>
      </x:c>
      <x:c r="I47" s="21" t="n">
        <x:v>96.7</x:v>
      </x:c>
      <x:c r="J47" s="21" t="n">
        <x:v>1.3</x:v>
      </x:c>
      <x:c r="K47" s="21" t="n">
        <x:v>3</x:v>
      </x:c>
      <x:c r="L47" s="21" t="n">
        <x:v>88</x:v>
      </x:c>
      <x:c r="M47" s="21" t="n">
        <x:v>196.3</x:v>
      </x:c>
      <x:c r="N47" s="21" t="n">
        <x:v>4.2</x:v>
      </x:c>
      <x:c r="O47" s="21" t="n">
        <x:v>9.4</x:v>
      </x:c>
      <x:c r="P47" s="9" t="str">
        <x:v>WB/NBU/IMF 2026-2028 + parametric 2029-2035</x:v>
      </x:c>
      <x:c r="Q47" s="9" t="str">
        <x:v>Model proxy; official debt service must be imported from MoF schedule</x:v>
      </x:c>
    </x:row>
    <x:row r="48">
      <x:c r="A48" s="9" t="str">
        <x:v>Ultra-positive</x:v>
      </x:c>
      <x:c r="B48" s="9" t="n">
        <x:v>2030</x:v>
      </x:c>
      <x:c r="C48" s="21" t="n">
        <x:v>5.6</x:v>
      </x:c>
      <x:c r="D48" s="21" t="n">
        <x:v>123.53</x:v>
      </x:c>
      <x:c r="E48" s="21" t="n">
        <x:v>235.6</x:v>
      </x:c>
      <x:c r="F48" s="21" t="n">
        <x:v>42.3</x:v>
      </x:c>
      <x:c r="G48" s="21" t="n">
        <x:v>99.7</x:v>
      </x:c>
      <x:c r="H48" s="21" t="n">
        <x:v>42.1</x:v>
      </x:c>
      <x:c r="I48" s="21" t="n">
        <x:v>99.2</x:v>
      </x:c>
      <x:c r="J48" s="21" t="n">
        <x:v>-0.2</x:v>
      </x:c>
      <x:c r="K48" s="21" t="n">
        <x:v>-0.5</x:v>
      </x:c>
      <x:c r="L48" s="21" t="n">
        <x:v>83.3</x:v>
      </x:c>
      <x:c r="M48" s="21" t="n">
        <x:v>196.3</x:v>
      </x:c>
      <x:c r="N48" s="21" t="n">
        <x:v>4</x:v>
      </x:c>
      <x:c r="O48" s="21" t="n">
        <x:v>9.4</x:v>
      </x:c>
      <x:c r="P48" s="9" t="str">
        <x:v>WB/NBU/IMF 2026-2028 + parametric 2029-2035</x:v>
      </x:c>
      <x:c r="Q48" s="9" t="str">
        <x:v>Model proxy; official debt service must be imported from MoF schedule</x:v>
      </x:c>
    </x:row>
    <x:row r="49">
      <x:c r="A49" s="9" t="str">
        <x:v>Ultra-positive</x:v>
      </x:c>
      <x:c r="B49" s="9" t="n">
        <x:v>2031</x:v>
      </x:c>
      <x:c r="C49" s="21" t="n">
        <x:v>5.6</x:v>
      </x:c>
      <x:c r="D49" s="21" t="n">
        <x:v>130.45</x:v>
      </x:c>
      <x:c r="E49" s="21" t="n">
        <x:v>248.8</x:v>
      </x:c>
      <x:c r="F49" s="21" t="n">
        <x:v>42.7</x:v>
      </x:c>
      <x:c r="G49" s="21" t="n">
        <x:v>106.1</x:v>
      </x:c>
      <x:c r="H49" s="21" t="n">
        <x:v>40.9</x:v>
      </x:c>
      <x:c r="I49" s="21" t="n">
        <x:v>101.7</x:v>
      </x:c>
      <x:c r="J49" s="21" t="n">
        <x:v>-1.8</x:v>
      </x:c>
      <x:c r="K49" s="21" t="n">
        <x:v>-4.4</x:v>
      </x:c>
      <x:c r="L49" s="21" t="n">
        <x:v>78.7</x:v>
      </x:c>
      <x:c r="M49" s="21" t="n">
        <x:v>195.7</x:v>
      </x:c>
      <x:c r="N49" s="21" t="n">
        <x:v>3.8</x:v>
      </x:c>
      <x:c r="O49" s="21" t="n">
        <x:v>9.5</x:v>
      </x:c>
      <x:c r="P49" s="9" t="str">
        <x:v>WB/NBU/IMF 2026-2028 + parametric 2029-2035</x:v>
      </x:c>
      <x:c r="Q49" s="9" t="str">
        <x:v>Model proxy; official debt service must be imported from MoF schedule</x:v>
      </x:c>
    </x:row>
    <x:row r="50">
      <x:c r="A50" s="9" t="str">
        <x:v>Ultra-positive</x:v>
      </x:c>
      <x:c r="B50" s="9" t="n">
        <x:v>2032</x:v>
      </x:c>
      <x:c r="C50" s="21" t="n">
        <x:v>5.5</x:v>
      </x:c>
      <x:c r="D50" s="21" t="n">
        <x:v>137.62</x:v>
      </x:c>
      <x:c r="E50" s="21" t="n">
        <x:v>262.4</x:v>
      </x:c>
      <x:c r="F50" s="21" t="n">
        <x:v>43</x:v>
      </x:c>
      <x:c r="G50" s="21" t="n">
        <x:v>112.9</x:v>
      </x:c>
      <x:c r="H50" s="21" t="n">
        <x:v>39.7</x:v>
      </x:c>
      <x:c r="I50" s="21" t="n">
        <x:v>104.1</x:v>
      </x:c>
      <x:c r="J50" s="21" t="n">
        <x:v>-3.3</x:v>
      </x:c>
      <x:c r="K50" s="21" t="n">
        <x:v>-8.7</x:v>
      </x:c>
      <x:c r="L50" s="21" t="n">
        <x:v>74</x:v>
      </x:c>
      <x:c r="M50" s="21" t="n">
        <x:v>194.2</x:v>
      </x:c>
      <x:c r="N50" s="21" t="n">
        <x:v>3.6</x:v>
      </x:c>
      <x:c r="O50" s="21" t="n">
        <x:v>9.4</x:v>
      </x:c>
      <x:c r="P50" s="9" t="str">
        <x:v>WB/NBU/IMF 2026-2028 + parametric 2029-2035</x:v>
      </x:c>
      <x:c r="Q50" s="9" t="str">
        <x:v>Model proxy; official debt service must be imported from MoF schedule</x:v>
      </x:c>
    </x:row>
    <x:row r="51">
      <x:c r="A51" s="9" t="str">
        <x:v>Ultra-positive</x:v>
      </x:c>
      <x:c r="B51" s="9" t="n">
        <x:v>2033</x:v>
      </x:c>
      <x:c r="C51" s="21" t="n">
        <x:v>5.5</x:v>
      </x:c>
      <x:c r="D51" s="21" t="n">
        <x:v>145.19</x:v>
      </x:c>
      <x:c r="E51" s="21" t="n">
        <x:v>276.9</x:v>
      </x:c>
      <x:c r="F51" s="21" t="n">
        <x:v>43.3</x:v>
      </x:c>
      <x:c r="G51" s="21" t="n">
        <x:v>120</x:v>
      </x:c>
      <x:c r="H51" s="21" t="n">
        <x:v>38.4</x:v>
      </x:c>
      <x:c r="I51" s="21" t="n">
        <x:v>106.4</x:v>
      </x:c>
      <x:c r="J51" s="21" t="n">
        <x:v>-4.9</x:v>
      </x:c>
      <x:c r="K51" s="21" t="n">
        <x:v>-13.5</x:v>
      </x:c>
      <x:c r="L51" s="21" t="n">
        <x:v>69.3</x:v>
      </x:c>
      <x:c r="M51" s="21" t="n">
        <x:v>192</x:v>
      </x:c>
      <x:c r="N51" s="21" t="n">
        <x:v>3.4</x:v>
      </x:c>
      <x:c r="O51" s="21" t="n">
        <x:v>9.4</x:v>
      </x:c>
      <x:c r="P51" s="9" t="str">
        <x:v>WB/NBU/IMF 2026-2028 + parametric 2029-2035</x:v>
      </x:c>
      <x:c r="Q51" s="9" t="str">
        <x:v>Model proxy; official debt service must be imported from MoF schedule</x:v>
      </x:c>
    </x:row>
    <x:row r="52">
      <x:c r="A52" s="9" t="str">
        <x:v>Ultra-positive</x:v>
      </x:c>
      <x:c r="B52" s="9" t="n">
        <x:v>2034</x:v>
      </x:c>
      <x:c r="C52" s="21" t="n">
        <x:v>5.4</x:v>
      </x:c>
      <x:c r="D52" s="21" t="n">
        <x:v>153.03</x:v>
      </x:c>
      <x:c r="E52" s="21" t="n">
        <x:v>291.8</x:v>
      </x:c>
      <x:c r="F52" s="21" t="n">
        <x:v>43.7</x:v>
      </x:c>
      <x:c r="G52" s="21" t="n">
        <x:v>127.4</x:v>
      </x:c>
      <x:c r="H52" s="21" t="n">
        <x:v>37.2</x:v>
      </x:c>
      <x:c r="I52" s="21" t="n">
        <x:v>108.6</x:v>
      </x:c>
      <x:c r="J52" s="21" t="n">
        <x:v>-6.4</x:v>
      </x:c>
      <x:c r="K52" s="21" t="n">
        <x:v>-18.8</x:v>
      </x:c>
      <x:c r="L52" s="21" t="n">
        <x:v>64.7</x:v>
      </x:c>
      <x:c r="M52" s="21" t="n">
        <x:v>188.7</x:v>
      </x:c>
      <x:c r="N52" s="21" t="n">
        <x:v>3.2</x:v>
      </x:c>
      <x:c r="O52" s="21" t="n">
        <x:v>9.3</x:v>
      </x:c>
      <x:c r="P52" s="9" t="str">
        <x:v>WB/NBU/IMF 2026-2028 + parametric 2029-2035</x:v>
      </x:c>
      <x:c r="Q52" s="9" t="str">
        <x:v>Model proxy; official debt service must be imported from MoF schedule</x:v>
      </x:c>
    </x:row>
    <x:row r="53">
      <x:c r="A53" s="9" t="str">
        <x:v>Ultra-positive</x:v>
      </x:c>
      <x:c r="B53" s="9" t="n">
        <x:v>2035</x:v>
      </x:c>
      <x:c r="C53" s="21" t="n">
        <x:v>5.4</x:v>
      </x:c>
      <x:c r="D53" s="21" t="n">
        <x:v>161.29</x:v>
      </x:c>
      <x:c r="E53" s="21" t="n">
        <x:v>307.6</x:v>
      </x:c>
      <x:c r="F53" s="21" t="n">
        <x:v>44</x:v>
      </x:c>
      <x:c r="G53" s="21" t="n">
        <x:v>135.3</x:v>
      </x:c>
      <x:c r="H53" s="21" t="n">
        <x:v>36</x:v>
      </x:c>
      <x:c r="I53" s="21" t="n">
        <x:v>110.7</x:v>
      </x:c>
      <x:c r="J53" s="21" t="n">
        <x:v>-8</x:v>
      </x:c>
      <x:c r="K53" s="21" t="n">
        <x:v>-24.6</x:v>
      </x:c>
      <x:c r="L53" s="21" t="n">
        <x:v>60</x:v>
      </x:c>
      <x:c r="M53" s="21" t="n">
        <x:v>184.6</x:v>
      </x:c>
      <x:c r="N53" s="21" t="n">
        <x:v>3</x:v>
      </x:c>
      <x:c r="O53" s="21" t="n">
        <x:v>9.2</x:v>
      </x:c>
      <x:c r="P53" s="9" t="str">
        <x:v>WB/NBU/IMF 2026-2028 + parametric 2029-2035</x:v>
      </x:c>
      <x:c r="Q53" s="9" t="str">
        <x:v>Model proxy; official debt service must be imported from MoF schedule</x:v>
      </x:c>
    </x:row>
    <x:row r="54">
      <x:c r="A54" s="9"/>
      <x:c r="B54" s="9"/>
      <x:c r="C54" s="21"/>
      <x:c r="D54" s="21"/>
      <x:c r="E54" s="21"/>
      <x:c r="F54" s="21"/>
      <x:c r="G54" s="21"/>
      <x:c r="H54" s="21"/>
      <x:c r="I54" s="21"/>
      <x:c r="J54" s="21"/>
      <x:c r="K54" s="21"/>
      <x:c r="L54" s="21"/>
      <x:c r="M54" s="21"/>
      <x:c r="N54" s="21"/>
      <x:c r="O54" s="21"/>
      <x:c r="P54" s="9"/>
      <x:c r="Q54" s="9"/>
    </x:row>
    <x:row r="55">
      <x:c r="A55" s="9"/>
      <x:c r="B55" s="9"/>
      <x:c r="C55" s="21"/>
      <x:c r="D55" s="21"/>
      <x:c r="E55" s="21"/>
      <x:c r="F55" s="21"/>
      <x:c r="G55" s="21"/>
      <x:c r="H55" s="21"/>
      <x:c r="I55" s="21"/>
      <x:c r="J55" s="21"/>
      <x:c r="K55" s="21"/>
      <x:c r="L55" s="21"/>
      <x:c r="M55" s="21"/>
      <x:c r="N55" s="21"/>
      <x:c r="O55" s="21"/>
      <x:c r="P55" s="9"/>
      <x:c r="Q55" s="9"/>
    </x:row>
    <x:row r="56">
      <x:c r="A56" s="9"/>
      <x:c r="B56" s="9"/>
      <x:c r="C56" s="21"/>
      <x:c r="D56" s="21"/>
      <x:c r="E56" s="21"/>
      <x:c r="F56" s="21"/>
      <x:c r="G56" s="21"/>
      <x:c r="H56" s="21"/>
      <x:c r="I56" s="21"/>
      <x:c r="J56" s="21"/>
      <x:c r="K56" s="21"/>
      <x:c r="L56" s="21"/>
      <x:c r="M56" s="21"/>
      <x:c r="N56" s="21"/>
      <x:c r="O56" s="21"/>
      <x:c r="P56" s="9"/>
      <x:c r="Q56" s="9"/>
    </x:row>
    <x:row r="57">
      <x:c r="A57" s="9"/>
      <x:c r="B57" s="9"/>
      <x:c r="C57" s="21"/>
      <x:c r="D57" s="21"/>
      <x:c r="E57" s="21"/>
      <x:c r="F57" s="21"/>
      <x:c r="G57" s="21"/>
      <x:c r="H57" s="21"/>
      <x:c r="I57" s="21"/>
      <x:c r="J57" s="21"/>
      <x:c r="K57" s="21"/>
      <x:c r="L57" s="21"/>
      <x:c r="M57" s="21"/>
      <x:c r="N57" s="21"/>
      <x:c r="O57" s="21"/>
      <x:c r="P57" s="9"/>
      <x:c r="Q57" s="9"/>
    </x:row>
    <x:row r="58">
      <x:c r="A58" s="9"/>
      <x:c r="B58" s="9"/>
      <x:c r="C58" s="21"/>
      <x:c r="D58" s="21"/>
      <x:c r="E58" s="21"/>
      <x:c r="F58" s="21"/>
      <x:c r="G58" s="21"/>
      <x:c r="H58" s="21"/>
      <x:c r="I58" s="21"/>
      <x:c r="J58" s="21"/>
      <x:c r="K58" s="21"/>
      <x:c r="L58" s="21"/>
      <x:c r="M58" s="21"/>
      <x:c r="N58" s="21"/>
      <x:c r="O58" s="21"/>
      <x:c r="P58" s="9"/>
      <x:c r="Q58" s="9"/>
    </x:row>
    <x:row r="59">
      <x:c r="A59" s="9"/>
      <x:c r="B59" s="9"/>
      <x:c r="C59" s="21"/>
      <x:c r="D59" s="21"/>
      <x:c r="E59" s="21"/>
      <x:c r="F59" s="21"/>
      <x:c r="G59" s="21"/>
      <x:c r="H59" s="21"/>
      <x:c r="I59" s="21"/>
      <x:c r="J59" s="21"/>
      <x:c r="K59" s="21"/>
      <x:c r="L59" s="21"/>
      <x:c r="M59" s="21"/>
      <x:c r="N59" s="21"/>
      <x:c r="O59" s="21"/>
      <x:c r="P59" s="9"/>
      <x:c r="Q59" s="9"/>
    </x:row>
    <x:row r="60">
      <x:c r="A60" s="9"/>
      <x:c r="B60" s="9"/>
      <x:c r="C60" s="21"/>
      <x:c r="D60" s="21"/>
      <x:c r="E60" s="21"/>
      <x:c r="F60" s="21"/>
      <x:c r="G60" s="21"/>
      <x:c r="H60" s="21"/>
      <x:c r="I60" s="21"/>
      <x:c r="J60" s="21"/>
      <x:c r="K60" s="21"/>
      <x:c r="L60" s="21"/>
      <x:c r="M60" s="21"/>
      <x:c r="N60" s="21"/>
      <x:c r="O60" s="21"/>
      <x:c r="P60" s="9"/>
      <x:c r="Q60" s="9"/>
    </x:row>
  </x:sheetData>
  <x:mergeCells>
    <x:mergeCell ref="A1:Q1"/>
  </x:mergeCells>
  <x:pageMargins left="0.7" right="0.7" top="0.75" bottom="0.75" header="0.3" footer="0.3"/>
  <x:tableParts count="1">
    <x:tablePart xmlns:r="http://schemas.openxmlformats.org/officeDocument/2006/relationships" r:id="R3898103415c24bf3"/>
  </x:tableParts>
</x:worksheet>
</file>

<file path=xl/worksheets/sheet46.xml><?xml version="1.0" encoding="utf-8"?>
<x:worksheet xmlns:x="http://schemas.openxmlformats.org/spreadsheetml/2006/main">
  <x:sheetFormatPr defaultRowHeight="15"/>
  <x:cols>
    <x:col min="1" max="1" width="79.68000030517578" hidden="0" customWidth="1"/>
    <x:col min="2" max="2" width="4.440000057220459" hidden="0" customWidth="1"/>
    <x:col min="3" max="3" width="36.34000015258789" hidden="0" customWidth="1"/>
    <x:col min="4" max="4" width="19.920000076293945" hidden="0" customWidth="1"/>
  </x:cols>
  <x:sheetData>
    <x:row r="1" ht="28" customHeight="1">
      <x:c r="A1" s="75" t="str">
        <x:v>D3 v6 — central model dashboard: forecast sources, scores, scenario outputs</x:v>
      </x:c>
    </x:row>
    <x:row r="3">
      <x:c r="A3" s="80" t="str">
        <x:v>KPI</x:v>
      </x:c>
      <x:c r="B3" s="80" t="str">
        <x:v>Value</x:v>
      </x:c>
      <x:c r="C3" s="80" t="str">
        <x:v>Meaning</x:v>
      </x:c>
      <x:c r="D3" s="80" t="str">
        <x:v>Source sheet</x:v>
      </x:c>
    </x:row>
    <x:row r="4">
      <x:c r="A4" s="9" t="str">
        <x:v>Initial country score</x:v>
      </x:c>
      <x:c r="B4" s="9" t="n">
        <x:v>44.46</x:v>
      </x:c>
      <x:c r="C4" s="9" t="str">
        <x:v>Starting posterior-state seed as of 27.05.2026</x:v>
      </x:c>
      <x:c r="D4" s="9" t="str">
        <x:v>D3_Kalman_Frames_v6</x:v>
      </x:c>
    </x:row>
    <x:row r="5">
      <x:c r="A5" s="9" t="str">
        <x:v>Average sector score 2026</x:v>
      </x:c>
      <x:c r="B5" s="9" t="n">
        <x:v>43.75</x:v>
      </x:c>
      <x:c r="C5" s="9" t="str">
        <x:v>Average of ten sector/system nodes</x:v>
      </x:c>
      <x:c r="D5" s="9" t="str">
        <x:v>D3_Scenario_Core_v6</x:v>
      </x:c>
    </x:row>
    <x:row r="6">
      <x:c r="A6" s="9" t="str">
        <x:v>Transformation 2035 average</x:v>
      </x:c>
      <x:c r="B6" s="9" t="n">
        <x:v>86.2</x:v>
      </x:c>
      <x:c r="C6" s="9" t="str">
        <x:v>Target endpoint if P01-P10 improve together</x:v>
      </x:c>
      <x:c r="D6" s="9" t="str">
        <x:v>D3_Scenario_Core_v6</x:v>
      </x:c>
    </x:row>
    <x:row r="7">
      <x:c r="A7" s="9" t="str">
        <x:v>Model uplift</x:v>
      </x:c>
      <x:c r="B7" s="9" t="n">
        <x:v>42.45</x:v>
      </x:c>
      <x:c r="C7" s="9" t="str">
        <x:v>Transformation endpoint minus 2026 average</x:v>
      </x:c>
      <x:c r="D7" s="9" t="str">
        <x:v>D3_Scenario_Core_v6</x:v>
      </x:c>
    </x:row>
    <x:row r="8">
      <x:c r="A8" s="9" t="str">
        <x:v>WB 2026 GDP forecast</x:v>
      </x:c>
      <x:c r="B8" s="9" t="n">
        <x:v>1.2</x:v>
      </x:c>
      <x:c r="C8" s="9" t="str">
        <x:v>Conservative external baseline</x:v>
      </x:c>
      <x:c r="D8" s="9" t="str">
        <x:v>D3_Forecast_Sources_v6</x:v>
      </x:c>
    </x:row>
    <x:row r="9">
      <x:c r="A9" s="9" t="str">
        <x:v>NBU 2026 GDP forecast</x:v>
      </x:c>
      <x:c r="B9" s="9" t="n">
        <x:v>1.3</x:v>
      </x:c>
      <x:c r="C9" s="9" t="str">
        <x:v>Domestic April 2026 forecast</x:v>
      </x:c>
      <x:c r="D9" s="9" t="str">
        <x:v>D3_Forecast_Sources_v6</x:v>
      </x:c>
    </x:row>
    <x:row r="10">
      <x:c r="A10" s="9" t="str">
        <x:v>IMF 2026 GDP forecast</x:v>
      </x:c>
      <x:c r="B10" s="9" t="n">
        <x:v>2</x:v>
      </x:c>
      <x:c r="C10" s="9" t="str">
        <x:v>IMF country/WEO comparator</x:v>
      </x:c>
      <x:c r="D10" s="9" t="str">
        <x:v>D3_Forecast_Sources_v6</x:v>
      </x:c>
    </x:row>
    <x:row r="11">
      <x:c r="A11" s="9" t="str">
        <x:v>Transformation 2035 GDP equiv.</x:v>
      </x:c>
      <x:c r="B11" s="9" t="n">
        <x:v>297.7</x:v>
      </x:c>
      <x:c r="C11" s="9" t="str">
        <x:v>Model output, constant 2024 USD bn</x:v>
      </x:c>
      <x:c r="D11" s="9" t="str">
        <x:v>D3_MacroBudget_v6</x:v>
      </x:c>
    </x:row>
    <x:row r="12">
      <x:c r="A12" s="9" t="str">
        <x:v>Transformation 2035 debt/GDP</x:v>
      </x:c>
      <x:c r="B12" s="9" t="n">
        <x:v>72</x:v>
      </x:c>
      <x:c r="C12" s="9" t="str">
        <x:v>Model output, not official DSA</x:v>
      </x:c>
      <x:c r="D12" s="9" t="str">
        <x:v>D3_MacroBudget_v6</x:v>
      </x:c>
    </x:row>
  </x:sheetData>
  <x:mergeCells>
    <x:mergeCell ref="A1:D1"/>
  </x:mergeCells>
  <x:pageMargins left="0.7" right="0.7" top="0.75" bottom="0.75" header="0.3" footer="0.3"/>
</x:worksheet>
</file>

<file path=xl/worksheets/sheet47.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8" hidden="0" customWidth="1"/>
    <x:col min="11" max="11" width="28" hidden="0" customWidth="1"/>
    <x:col min="12" max="12" width="22" hidden="0" customWidth="1"/>
    <x:col min="13" max="13" width="22" hidden="0" customWidth="1"/>
    <x:col min="14" max="14" width="22" hidden="0" customWidth="1"/>
    <x:col min="15" max="15" width="22" hidden="0" customWidth="1"/>
    <x:col min="16" max="16" width="22" hidden="0" customWidth="1"/>
    <x:col min="17" max="17" width="22" hidden="0" customWidth="1"/>
    <x:col min="18" max="18" width="22" hidden="0" customWidth="1"/>
    <x:col min="19" max="19" width="22" hidden="0" customWidth="1"/>
    <x:col min="20" max="20" width="22" hidden="0" customWidth="1"/>
    <x:col min="21" max="21" width="22" hidden="0" customWidth="1"/>
    <x:col min="22" max="22" width="22" hidden="0" customWidth="1"/>
    <x:col min="23" max="23" width="22" hidden="0" customWidth="1"/>
    <x:col min="24" max="24" width="22" hidden="0" customWidth="1"/>
    <x:col min="25" max="25" width="22" hidden="0" customWidth="1"/>
    <x:col min="26" max="26" width="22" hidden="0" customWidth="1"/>
  </x:cols>
  <x:sheetData>
    <x:row r="1" ht="15.600000381469727" hidden="0" customHeight="1">
      <x:c r="A1" s="87" t="str">
        <x:v>D3 v7 — Central model artifact README</x:v>
      </x:c>
      <x:c r="B1" s="87"/>
      <x:c r="C1" s="87"/>
    </x:row>
    <x:row r="2">
      <x:c r="A2" s="92" t="str">
        <x:v>Audience</x:v>
      </x:c>
      <x:c r="B2" s="92" t="str">
        <x:v>What they need to understand</x:v>
      </x:c>
      <x:c r="C2" s="92" t="str">
        <x:v>What this workbook provides</x:v>
      </x:c>
    </x:row>
    <x:row r="3">
      <x:c r="A3" s="93" t="str">
        <x:v>General reader</x:v>
      </x:c>
      <x:c r="B3" s="93" t="str">
        <x:v>Where Ukraine is now and why scenarios differ</x:v>
      </x:c>
      <x:c r="C3" s="93" t="str">
        <x:v>Plain explanations of score logic, scenarios and parameters</x:v>
      </x:c>
    </x:row>
    <x:row r="4">
      <x:c r="A4" s="93" t="str">
        <x:v>First-year economics student</x:v>
      </x:c>
      <x:c r="B4" s="93" t="str">
        <x:v>How formulas translate data into scenario outputs</x:v>
      </x:c>
      <x:c r="C4" s="93" t="str">
        <x:v>Formula glossary, score formulas, extrapolation and Kalman frames</x:v>
      </x:c>
    </x:row>
    <x:row r="5">
      <x:c r="A5" s="93" t="str">
        <x:v>Government/professional analyst</x:v>
      </x:c>
      <x:c r="B5" s="93" t="str">
        <x:v>Which sources, variables and caveats govern the forecast</x:v>
      </x:c>
      <x:c r="C5" s="93" t="str">
        <x:v>Source URLs, data rows, confidence classes, scenario switch and macro-budget outputs</x:v>
      </x:c>
    </x:row>
    <x:row r="6">
      <x:c r="A6" s="93" t="str">
        <x:v>Codex/dashboard implementer</x:v>
      </x:c>
      <x:c r="B6" s="93" t="str">
        <x:v>How to build an interactive scenario room</x:v>
      </x:c>
      <x:c r="C6" s="93" t="str">
        <x:v>Named sheets, graph data, parameter inputs, switch logic and source fields</x:v>
      </x:c>
    </x:row>
    <x:row r="7">
      <x:c r="A7" s="96" t="str">
        <x:v>All D3 v7 sheets are a model layer, not an official statistical forecast. Source-bound values keep their URLs; model-derived values keep formula/caveat fields.</x:v>
      </x:c>
      <x:c r="B7" s="96" t="str">
        <x:v>All D3 v7 sheets are a model layer, not an official statistical forecast. Source-bound values keep their URLs; model-derived values keep formula/caveat fields.</x:v>
      </x:c>
      <x:c r="C7" s="96" t="str">
        <x:v>All D3 v7 sheets are a model layer, not an official statistical forecast. Source-bound values keep their URLs; model-derived values keep formula/caveat fields.</x:v>
      </x:c>
    </x:row>
  </x:sheetData>
  <x:mergeCells>
    <x:mergeCell ref="A1:C1"/>
    <x:mergeCell ref="A7:C7"/>
  </x:mergeCells>
  <x:pageMargins left="0.7" right="0.7" top="0.75" bottom="0.75" header="0.3" footer="0.3"/>
  <x:tableParts count="1">
    <x:tablePart xmlns:r="http://schemas.openxmlformats.org/officeDocument/2006/relationships" r:id="Rf002337735964ecf"/>
  </x:tableParts>
</x:worksheet>
</file>

<file path=xl/worksheets/sheet48.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8" hidden="0" customWidth="1"/>
    <x:col min="11" max="11" width="28" hidden="0" customWidth="1"/>
    <x:col min="12" max="12" width="22" hidden="0" customWidth="1"/>
    <x:col min="13" max="13" width="22" hidden="0" customWidth="1"/>
    <x:col min="14" max="14" width="22" hidden="0" customWidth="1"/>
    <x:col min="15" max="15" width="22" hidden="0" customWidth="1"/>
    <x:col min="16" max="16" width="22" hidden="0" customWidth="1"/>
    <x:col min="17" max="17" width="22" hidden="0" customWidth="1"/>
    <x:col min="18" max="18" width="22" hidden="0" customWidth="1"/>
    <x:col min="19" max="19" width="22" hidden="0" customWidth="1"/>
    <x:col min="20" max="20" width="22" hidden="0" customWidth="1"/>
    <x:col min="21" max="21" width="22" hidden="0" customWidth="1"/>
    <x:col min="22" max="22" width="22" hidden="0" customWidth="1"/>
    <x:col min="23" max="23" width="22" hidden="0" customWidth="1"/>
    <x:col min="24" max="24" width="22" hidden="0" customWidth="1"/>
    <x:col min="25" max="25" width="22" hidden="0" customWidth="1"/>
    <x:col min="26" max="26" width="22" hidden="0" customWidth="1"/>
  </x:cols>
  <x:sheetData>
    <x:row r="1" ht="15.600000381469727" hidden="0" customHeight="1">
      <x:c r="A1" s="87" t="str">
        <x:v>Existing short-term forecasts used as 2026–2028 bridge</x:v>
      </x:c>
      <x:c r="B1" s="87"/>
      <x:c r="C1" s="87"/>
      <x:c r="D1" s="87"/>
      <x:c r="E1" s="87"/>
      <x:c r="F1" s="87"/>
      <x:c r="G1" s="87"/>
      <x:c r="H1" s="87"/>
      <x:c r="I1" s="87"/>
      <x:c r="J1" s="87"/>
      <x:c r="K1" s="87"/>
    </x:row>
    <x:row r="2">
      <x:c r="A2" s="92" t="str">
        <x:v>Source</x:v>
      </x:c>
      <x:c r="B2" s="92" t="str">
        <x:v>Date</x:v>
      </x:c>
      <x:c r="C2" s="92" t="str">
        <x:v>Indicator</x:v>
      </x:c>
      <x:c r="D2" s="92" t="str">
        <x:v>2023</x:v>
      </x:c>
      <x:c r="E2" s="92" t="str">
        <x:v>2024</x:v>
      </x:c>
      <x:c r="F2" s="92" t="str">
        <x:v>2025</x:v>
      </x:c>
      <x:c r="G2" s="92" t="str">
        <x:v>2026</x:v>
      </x:c>
      <x:c r="H2" s="92" t="str">
        <x:v>2027</x:v>
      </x:c>
      <x:c r="I2" s="92" t="str">
        <x:v>2028</x:v>
      </x:c>
      <x:c r="J2" s="92" t="str">
        <x:v>Model role</x:v>
      </x:c>
      <x:c r="K2" s="92" t="str">
        <x:v>URL</x:v>
      </x:c>
    </x:row>
    <x:row r="3">
      <x:c r="A3" s="93" t="str">
        <x:v>World Bank MPO</x:v>
      </x:c>
      <x:c r="B3" s="93" t="str">
        <x:v>April 2026</x:v>
      </x:c>
      <x:c r="C3" s="93" t="str">
        <x:v>Real GDP growth, %</x:v>
      </x:c>
      <x:c r="D3" s="93" t="n">
        <x:v>5.5</x:v>
      </x:c>
      <x:c r="E3" s="93" t="n">
        <x:v>3.2</x:v>
      </x:c>
      <x:c r="F3" s="93" t="n">
        <x:v>1.8</x:v>
      </x:c>
      <x:c r="G3" s="93" t="n">
        <x:v>1.2</x:v>
      </x:c>
      <x:c r="H3" s="93" t="n">
        <x:v>4</x:v>
      </x:c>
      <x:c r="I3" s="93" t="n">
        <x:v>4.5</x:v>
      </x:c>
      <x:c r="J3" s="93" t="str">
        <x:v>conservative/inertial bridge</x:v>
      </x:c>
      <x:c r="K3" s="93" t="str">
        <x:v>https://thedocs.worldbank.org/en/doc/d5f32ef28464d01f195827b7e020a3e8-0500022021/related/mpo-ukr.pdf</x:v>
      </x:c>
    </x:row>
    <x:row r="4">
      <x:c r="A4" s="93" t="str">
        <x:v>World Bank MPO</x:v>
      </x:c>
      <x:c r="B4" s="93" t="str">
        <x:v>April 2026</x:v>
      </x:c>
      <x:c r="C4" s="93" t="str">
        <x:v>Industry growth, %</x:v>
      </x:c>
      <x:c r="D4" s="93" t="n">
        <x:v>32.8</x:v>
      </x:c>
      <x:c r="E4" s="93" t="n">
        <x:v>3.9</x:v>
      </x:c>
      <x:c r="F4" s="93" t="n">
        <x:v>2.5</x:v>
      </x:c>
      <x:c r="G4" s="93" t="n">
        <x:v>-0.8</x:v>
      </x:c>
      <x:c r="H4" s="93" t="n">
        <x:v>8</x:v>
      </x:c>
      <x:c r="I4" s="93" t="n">
        <x:v>7</x:v>
      </x:c>
      <x:c r="J4" s="93" t="str">
        <x:v>industrial state anchor</x:v>
      </x:c>
      <x:c r="K4" s="93" t="str">
        <x:v>https://thedocs.worldbank.org/en/doc/d5f32ef28464d01f195827b7e020a3e8-0500022021/related/mpo-ukr.pdf</x:v>
      </x:c>
    </x:row>
    <x:row r="5">
      <x:c r="A5" s="93" t="str">
        <x:v>World Bank MPO</x:v>
      </x:c>
      <x:c r="B5" s="93" t="str">
        <x:v>April 2026</x:v>
      </x:c>
      <x:c r="C5" s="93" t="str">
        <x:v>Agriculture growth, %</x:v>
      </x:c>
      <x:c r="D5" s="93" t="n">
        <x:v>11.1</x:v>
      </x:c>
      <x:c r="E5" s="93" t="n">
        <x:v>-7.3</x:v>
      </x:c>
      <x:c r="F5" s="93" t="n">
        <x:v>3</x:v>
      </x:c>
      <x:c r="G5" s="93" t="n">
        <x:v>1.5</x:v>
      </x:c>
      <x:c r="H5" s="93" t="n">
        <x:v>5</x:v>
      </x:c>
      <x:c r="I5" s="93" t="n">
        <x:v>6</x:v>
      </x:c>
      <x:c r="J5" s="93" t="str">
        <x:v>agriculture resilience anchor</x:v>
      </x:c>
      <x:c r="K5" s="93" t="str">
        <x:v>https://thedocs.worldbank.org/en/doc/d5f32ef28464d01f195827b7e020a3e8-0500022021/related/mpo-ukr.pdf</x:v>
      </x:c>
    </x:row>
    <x:row r="6">
      <x:c r="A6" s="93" t="str">
        <x:v>World Bank MPO</x:v>
      </x:c>
      <x:c r="B6" s="93" t="str">
        <x:v>April 2026</x:v>
      </x:c>
      <x:c r="C6" s="93" t="str">
        <x:v>Inflation CPI, %</x:v>
      </x:c>
      <x:c r="D6" s="93" t="n">
        <x:v>12.9</x:v>
      </x:c>
      <x:c r="E6" s="93" t="n">
        <x:v>6.5</x:v>
      </x:c>
      <x:c r="F6" s="93" t="n">
        <x:v>12.9</x:v>
      </x:c>
      <x:c r="G6" s="93" t="n">
        <x:v>8.5</x:v>
      </x:c>
      <x:c r="H6" s="93" t="n">
        <x:v>8</x:v>
      </x:c>
      <x:c r="I6" s="93" t="n">
        <x:v>5.8</x:v>
      </x:c>
      <x:c r="J6" s="93" t="str">
        <x:v>price-pressure anchor</x:v>
      </x:c>
      <x:c r="K6" s="93" t="str">
        <x:v>https://thedocs.worldbank.org/en/doc/d5f32ef28464d01f195827b7e020a3e8-0500022021/related/mpo-ukr.pdf</x:v>
      </x:c>
    </x:row>
    <x:row r="7">
      <x:c r="A7" s="93" t="str">
        <x:v>World Bank MPO</x:v>
      </x:c>
      <x:c r="B7" s="93" t="str">
        <x:v>April 2026</x:v>
      </x:c>
      <x:c r="C7" s="93" t="str">
        <x:v>Current account, % GDP</x:v>
      </x:c>
      <x:c r="D7" s="93" t="n">
        <x:v>-5.3</x:v>
      </x:c>
      <x:c r="E7" s="93" t="n">
        <x:v>-8</x:v>
      </x:c>
      <x:c r="F7" s="93" t="n">
        <x:v>-15</x:v>
      </x:c>
      <x:c r="G7" s="93" t="n">
        <x:v>-19.5</x:v>
      </x:c>
      <x:c r="H7" s="93" t="n">
        <x:v>-16.8</x:v>
      </x:c>
      <x:c r="I7" s="93" t="n">
        <x:v>-9.8</x:v>
      </x:c>
      <x:c r="J7" s="93" t="str">
        <x:v>external-sector stress</x:v>
      </x:c>
      <x:c r="K7" s="93" t="str">
        <x:v>https://thedocs.worldbank.org/en/doc/d5f32ef28464d01f195827b7e020a3e8-0500022021/related/mpo-ukr.pdf</x:v>
      </x:c>
    </x:row>
    <x:row r="8">
      <x:c r="A8" s="93" t="str">
        <x:v>World Bank MPO</x:v>
      </x:c>
      <x:c r="B8" s="93" t="str">
        <x:v>April 2026</x:v>
      </x:c>
      <x:c r="C8" s="93" t="str">
        <x:v>Fiscal balance incl. grants, % GDP</x:v>
      </x:c>
      <x:c r="D8" s="93" t="n">
        <x:v>-19.3</x:v>
      </x:c>
      <x:c r="E8" s="93" t="n">
        <x:v>-17.2</x:v>
      </x:c>
      <x:c r="F8" s="93" t="n">
        <x:v>-23.3</x:v>
      </x:c>
      <x:c r="G8" s="93" t="n">
        <x:v>-18.2</x:v>
      </x:c>
      <x:c r="H8" s="93" t="n">
        <x:v>-17.3</x:v>
      </x:c>
      <x:c r="I8" s="93" t="n">
        <x:v>-7.3</x:v>
      </x:c>
      <x:c r="J8" s="93" t="str">
        <x:v>fiscal bridge</x:v>
      </x:c>
      <x:c r="K8" s="93" t="str">
        <x:v>https://thedocs.worldbank.org/en/doc/d5f32ef28464d01f195827b7e020a3e8-0500022021/related/mpo-ukr.pdf</x:v>
      </x:c>
    </x:row>
    <x:row r="9">
      <x:c r="A9" s="93" t="str">
        <x:v>World Bank MPO</x:v>
      </x:c>
      <x:c r="B9" s="93" t="str">
        <x:v>April 2026</x:v>
      </x:c>
      <x:c r="C9" s="93" t="str">
        <x:v>Revenues, % GDP</x:v>
      </x:c>
      <x:c r="D9" s="93" t="n">
        <x:v>54.1</x:v>
      </x:c>
      <x:c r="E9" s="93" t="n">
        <x:v>54</x:v>
      </x:c>
      <x:c r="F9" s="93" t="n">
        <x:v>51.2</x:v>
      </x:c>
      <x:c r="G9" s="93" t="n">
        <x:v>43.1</x:v>
      </x:c>
      <x:c r="H9" s="93" t="n">
        <x:v>40.9</x:v>
      </x:c>
      <x:c r="I9" s="93" t="n">
        <x:v>43.9</x:v>
      </x:c>
      <x:c r="J9" s="93" t="str">
        <x:v>revenue anchor</x:v>
      </x:c>
      <x:c r="K9" s="93" t="str">
        <x:v>https://thedocs.worldbank.org/en/doc/d5f32ef28464d01f195827b7e020a3e8-0500022021/related/mpo-ukr.pdf</x:v>
      </x:c>
    </x:row>
    <x:row r="10">
      <x:c r="A10" s="93" t="str">
        <x:v>World Bank MPO</x:v>
      </x:c>
      <x:c r="B10" s="93" t="str">
        <x:v>April 2026</x:v>
      </x:c>
      <x:c r="C10" s="93" t="str">
        <x:v>Debt, % GDP</x:v>
      </x:c>
      <x:c r="D10" s="93" t="n">
        <x:v>78.3</x:v>
      </x:c>
      <x:c r="E10" s="93" t="n">
        <x:v>87.4</x:v>
      </x:c>
      <x:c r="F10" s="93" t="n">
        <x:v>101.9</x:v>
      </x:c>
      <x:c r="G10" s="93" t="n">
        <x:v>107.2</x:v>
      </x:c>
      <x:c r="H10" s="93" t="n">
        <x:v>112.3</x:v>
      </x:c>
      <x:c r="I10" s="93" t="n">
        <x:v>108</x:v>
      </x:c>
      <x:c r="J10" s="93" t="str">
        <x:v>debt anchor</x:v>
      </x:c>
      <x:c r="K10" s="93" t="str">
        <x:v>https://thedocs.worldbank.org/en/doc/d5f32ef28464d01f195827b7e020a3e8-0500022021/related/mpo-ukr.pdf</x:v>
      </x:c>
    </x:row>
    <x:row r="11">
      <x:c r="A11" s="93" t="str">
        <x:v>NBU Inflation Report</x:v>
      </x:c>
      <x:c r="B11" s="93" t="str">
        <x:v>7 May 2026</x:v>
      </x:c>
      <x:c r="C11" s="93" t="str">
        <x:v>Real GDP growth, %</x:v>
      </x:c>
      <x:c r="D11" s="93"/>
      <x:c r="E11" s="93"/>
      <x:c r="F11" s="93"/>
      <x:c r="G11" s="93" t="n">
        <x:v>1.3</x:v>
      </x:c>
      <x:c r="H11" s="93" t="n">
        <x:v>2.8</x:v>
      </x:c>
      <x:c r="I11" s="93" t="n">
        <x:v>3.7</x:v>
      </x:c>
      <x:c r="J11" s="93" t="str">
        <x:v>domestic conservative path</x:v>
      </x:c>
      <x:c r="K11" s="93" t="str">
        <x:v>https://bank.gov.ua/en/news/all/inflyatsiya-tsogo-roku-timchasovo-prishvidshitsya-ale-povernetsya-do-znijennya-v-nastupni-roki--inflyatsiyniy-zvit</x:v>
      </x:c>
    </x:row>
    <x:row r="12">
      <x:c r="A12" s="93" t="str">
        <x:v>NBU Inflation Report</x:v>
      </x:c>
      <x:c r="B12" s="93" t="str">
        <x:v>7 May 2026</x:v>
      </x:c>
      <x:c r="C12" s="93" t="str">
        <x:v>Inflation year-end, %</x:v>
      </x:c>
      <x:c r="D12" s="93"/>
      <x:c r="E12" s="93"/>
      <x:c r="F12" s="93"/>
      <x:c r="G12" s="93" t="n">
        <x:v>9.4</x:v>
      </x:c>
      <x:c r="H12" s="93" t="n">
        <x:v>6.5</x:v>
      </x:c>
      <x:c r="I12" s="93" t="n">
        <x:v>5</x:v>
      </x:c>
      <x:c r="J12" s="93" t="str">
        <x:v>monetary/cost frame</x:v>
      </x:c>
      <x:c r="K12" s="93" t="str">
        <x:v>https://bank.gov.ua/en/news/all/inflyatsiya-tsogo-roku-timchasovo-prishvidshitsya-ale-povernetsya-do-znijennya-v-nastupni-roki--inflyatsiyniy-zvit</x:v>
      </x:c>
    </x:row>
    <x:row r="13">
      <x:c r="A13" s="93" t="str">
        <x:v>NBU Inflation Report</x:v>
      </x:c>
      <x:c r="B13" s="93" t="str">
        <x:v>7 May 2026</x:v>
      </x:c>
      <x:c r="C13" s="93" t="str">
        <x:v>International assistance, USD bn</x:v>
      </x:c>
      <x:c r="D13" s="93"/>
      <x:c r="E13" s="93"/>
      <x:c r="F13" s="93"/>
      <x:c r="G13" s="93" t="n">
        <x:v>53</x:v>
      </x:c>
      <x:c r="H13" s="93" t="n">
        <x:v>42</x:v>
      </x:c>
      <x:c r="I13" s="93" t="n">
        <x:v>22</x:v>
      </x:c>
      <x:c r="J13" s="93" t="str">
        <x:v>P03 external financing</x:v>
      </x:c>
      <x:c r="K13" s="93" t="str">
        <x:v>https://bank.gov.ua/en/news/all/inflyatsiya-tsogo-roku-timchasovo-prishvidshitsya-ale-povernetsya-do-znijennya-v-nastupni-roki--inflyatsiyniy-zvit</x:v>
      </x:c>
    </x:row>
    <x:row r="14">
      <x:c r="A14" s="93" t="str">
        <x:v>IMF country page</x:v>
      </x:c>
      <x:c r="B14" s="93" t="str">
        <x:v>2026 current page</x:v>
      </x:c>
      <x:c r="C14" s="93" t="str">
        <x:v>Projected real GDP growth, %</x:v>
      </x:c>
      <x:c r="D14" s="93"/>
      <x:c r="E14" s="93"/>
      <x:c r="F14" s="93"/>
      <x:c r="G14" s="93" t="n">
        <x:v>2</x:v>
      </x:c>
      <x:c r="H14" s="93"/>
      <x:c r="I14" s="93"/>
      <x:c r="J14" s="93" t="str">
        <x:v>upper 2026 comparator</x:v>
      </x:c>
      <x:c r="K14" s="93" t="str">
        <x:v>https://www.imf.org/en/countries/ukr</x:v>
      </x:c>
    </x:row>
    <x:row r="15">
      <x:c r="A15" s="93" t="str">
        <x:v>EBRD REP</x:v>
      </x:c>
      <x:c r="B15" s="93" t="str">
        <x:v>26 Feb 2026</x:v>
      </x:c>
      <x:c r="C15" s="93" t="str">
        <x:v>Real GDP growth, %</x:v>
      </x:c>
      <x:c r="D15" s="93"/>
      <x:c r="E15" s="93"/>
      <x:c r="F15" s="93"/>
      <x:c r="G15" s="93" t="n">
        <x:v>2.5</x:v>
      </x:c>
      <x:c r="H15" s="93" t="n">
        <x:v>4</x:v>
      </x:c>
      <x:c r="I15" s="93"/>
      <x:c r="J15" s="93" t="str">
        <x:v>supported inertial / bridge</x:v>
      </x:c>
      <x:c r="K15" s="93" t="str">
        <x:v>https://www.ebrd.com/home/news-and-events/news/2026/ukraine-maintains-macroeconomic-stability-despite-war---ebrd-rep.html</x:v>
      </x:c>
    </x:row>
    <x:row r="16">
      <x:c r="A16" s="96" t="str">
        <x:v>Use linked indicator phrases in the report. These are external forecast anchors; our scenario model adds sector parameters and policy levers.</x:v>
      </x:c>
      <x:c r="B16" s="96" t="str">
        <x:v>Use linked indicator phrases in the report. These are external forecast anchors; our scenario model adds sector parameters and policy levers.</x:v>
      </x:c>
      <x:c r="C16" s="96" t="str">
        <x:v>Use linked indicator phrases in the report. These are external forecast anchors; our scenario model adds sector parameters and policy levers.</x:v>
      </x:c>
      <x:c r="D16" s="96" t="str">
        <x:v>Use linked indicator phrases in the report. These are external forecast anchors; our scenario model adds sector parameters and policy levers.</x:v>
      </x:c>
      <x:c r="E16" s="96" t="str">
        <x:v>Use linked indicator phrases in the report. These are external forecast anchors; our scenario model adds sector parameters and policy levers.</x:v>
      </x:c>
      <x:c r="F16" s="96" t="str">
        <x:v>Use linked indicator phrases in the report. These are external forecast anchors; our scenario model adds sector parameters and policy levers.</x:v>
      </x:c>
      <x:c r="G16" s="96" t="str">
        <x:v>Use linked indicator phrases in the report. These are external forecast anchors; our scenario model adds sector parameters and policy levers.</x:v>
      </x:c>
      <x:c r="H16" s="96" t="str">
        <x:v>Use linked indicator phrases in the report. These are external forecast anchors; our scenario model adds sector parameters and policy levers.</x:v>
      </x:c>
      <x:c r="I16" s="96" t="str">
        <x:v>Use linked indicator phrases in the report. These are external forecast anchors; our scenario model adds sector parameters and policy levers.</x:v>
      </x:c>
      <x:c r="J16" s="96" t="str">
        <x:v>Use linked indicator phrases in the report. These are external forecast anchors; our scenario model adds sector parameters and policy levers.</x:v>
      </x:c>
      <x:c r="K16" s="96" t="str">
        <x:v>Use linked indicator phrases in the report. These are external forecast anchors; our scenario model adds sector parameters and policy levers.</x:v>
      </x:c>
    </x:row>
  </x:sheetData>
  <x:mergeCells>
    <x:mergeCell ref="A1:K1"/>
    <x:mergeCell ref="A16:K16"/>
  </x:mergeCells>
  <x:pageMargins left="0.7" right="0.7" top="0.75" bottom="0.75" header="0.3" footer="0.3"/>
  <x:tableParts count="1">
    <x:tablePart xmlns:r="http://schemas.openxmlformats.org/officeDocument/2006/relationships" r:id="Rb4b17e0c79bd4e4b"/>
  </x:tableParts>
</x:worksheet>
</file>

<file path=xl/worksheets/sheet49.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8" hidden="0" customWidth="1"/>
    <x:col min="11" max="11" width="28" hidden="0" customWidth="1"/>
    <x:col min="12" max="12" width="26" hidden="0" customWidth="1"/>
    <x:col min="13" max="13" width="22" hidden="0" customWidth="1"/>
    <x:col min="14" max="14" width="22" hidden="0" customWidth="1"/>
    <x:col min="15" max="15" width="22" hidden="0" customWidth="1"/>
    <x:col min="16" max="16" width="22" hidden="0" customWidth="1"/>
    <x:col min="17" max="17" width="22" hidden="0" customWidth="1"/>
    <x:col min="18" max="18" width="22" hidden="0" customWidth="1"/>
    <x:col min="19" max="19" width="22" hidden="0" customWidth="1"/>
    <x:col min="20" max="20" width="22" hidden="0" customWidth="1"/>
    <x:col min="21" max="21" width="22" hidden="0" customWidth="1"/>
    <x:col min="22" max="22" width="22" hidden="0" customWidth="1"/>
    <x:col min="23" max="23" width="22" hidden="0" customWidth="1"/>
    <x:col min="24" max="24" width="22" hidden="0" customWidth="1"/>
    <x:col min="25" max="25" width="22" hidden="0" customWidth="1"/>
    <x:col min="26" max="26" width="22" hidden="0" customWidth="1"/>
  </x:cols>
  <x:sheetData>
    <x:row r="1" ht="15.600000381469727" hidden="0" customHeight="1">
      <x:c r="A1" s="87" t="str">
        <x:v>Score 0–100 transparency: every score with calculation logic</x:v>
      </x:c>
      <x:c r="B1" s="87"/>
      <x:c r="C1" s="87"/>
      <x:c r="D1" s="87"/>
      <x:c r="E1" s="87"/>
      <x:c r="F1" s="87"/>
      <x:c r="G1" s="87"/>
      <x:c r="H1" s="87"/>
      <x:c r="I1" s="87"/>
      <x:c r="J1" s="87"/>
      <x:c r="K1" s="87"/>
      <x:c r="L1" t="str">
        <x:v>Actual/check</x:v>
      </x:c>
    </x:row>
    <x:row r="2">
      <x:c r="A2" s="92" t="str">
        <x:v>Node</x:v>
      </x:c>
      <x:c r="B2" s="92" t="str">
        <x:v>2026 score</x:v>
      </x:c>
      <x:c r="C2" s="92" t="str">
        <x:v>Score type</x:v>
      </x:c>
      <x:c r="D2" s="92" t="str">
        <x:v>Primary metric/proxy</x:v>
      </x:c>
      <x:c r="E2" s="92" t="str">
        <x:v>Current</x:v>
      </x:c>
      <x:c r="F2" s="92" t="str">
        <x:v>Baseline</x:v>
      </x:c>
      <x:c r="G2" s="92" t="str">
        <x:v>Unit</x:v>
      </x:c>
      <x:c r="H2" s="92" t="str">
        <x:v>Formula</x:v>
      </x:c>
      <x:c r="I2" s="92" t="str">
        <x:v>Source IDs</x:v>
      </x:c>
      <x:c r="J2" s="92" t="str">
        <x:v>Reader explanation</x:v>
      </x:c>
      <x:c r="K2" s="92" t="str">
        <x:v>Main uplift levers</x:v>
      </x:c>
      <x:c r="L2" t="str">
        <x:v>Score check / note</x:v>
      </x:c>
    </x:row>
    <x:row r="3">
      <x:c r="A3" s="93" t="str">
        <x:v>Металургія</x:v>
      </x:c>
      <x:c r="B3" s="93" t="n">
        <x:v>34.7</x:v>
      </x:c>
      <x:c r="C3" s="93" t="str">
        <x:v>Direct recovery</x:v>
      </x:c>
      <x:c r="D3" s="93" t="str">
        <x:v>Steel output ratio</x:v>
      </x:c>
      <x:c r="E3" s="93" t="n">
        <x:v>7.41</x:v>
      </x:c>
      <x:c r="F3" s="93" t="n">
        <x:v>21.37</x:v>
      </x:c>
      <x:c r="G3" s="93" t="str">
        <x:v>mln t</x:v>
      </x:c>
      <x:c r="H3" s="93" t="str">
        <x:v>=100*Current/Baseline</x:v>
      </x:c>
      <x:c r="I3" s="93" t="str">
        <x:v>S019</x:v>
      </x:c>
      <x:c r="J3" s="93" t="str">
        <x:v>2025 crude steel / 2021 crude steel</x:v>
      </x:c>
      <x:c r="K3" s="93" t="str">
        <x:v>Energy/logistics/CBAM uplift</x:v>
      </x:c>
      <x:c r="L3" s="22" t="n">
        <x:f>IFERROR(100*E3/F3,"")</x:f>
        <x:v>34.674777725783805</x:v>
      </x:c>
    </x:row>
    <x:row r="4">
      <x:c r="A4" s="93" t="str">
        <x:v>Енергетика</x:v>
      </x:c>
      <x:c r="B4" s="93" t="n">
        <x:v>64.9</x:v>
      </x:c>
      <x:c r="C4" s="93" t="str">
        <x:v>Direct recovery / proxy</x:v>
      </x:c>
      <x:c r="D4" s="93" t="str">
        <x:v>Electricity generation ratio</x:v>
      </x:c>
      <x:c r="E4" s="93" t="n">
        <x:v>102.57</x:v>
      </x:c>
      <x:c r="F4" s="93" t="n">
        <x:v>158</x:v>
      </x:c>
      <x:c r="G4" s="93" t="str">
        <x:v>TWh</x:v>
      </x:c>
      <x:c r="H4" s="93" t="str">
        <x:v>=100*Current/Baseline</x:v>
      </x:c>
      <x:c r="I4" s="93" t="str">
        <x:v>S051</x:v>
      </x:c>
      <x:c r="J4" s="93" t="str">
        <x:v>2023 electricity generation / 2021 generation</x:v>
      </x:c>
      <x:c r="K4" s="93" t="str">
        <x:v>Energy availability + import adequacy</x:v>
      </x:c>
      <x:c r="L4" s="22" t="n">
        <x:f>IFERROR(100*E4/F4,"")</x:f>
        <x:v>64.91772151898734</x:v>
      </x:c>
    </x:row>
    <x:row r="5">
      <x:c r="A5" s="93" t="str">
        <x:v>Хімія</x:v>
      </x:c>
      <x:c r="B5" s="93" t="n">
        <x:v>34</x:v>
      </x:c>
      <x:c r="C5" s="93" t="str">
        <x:v>Direct recovery / verify</x:v>
      </x:c>
      <x:c r="D5" s="93" t="str">
        <x:v>Fertilizer/output proxy index</x:v>
      </x:c>
      <x:c r="E5" s="93" t="n">
        <x:v>34</x:v>
      </x:c>
      <x:c r="F5" s="93" t="n">
        <x:v>100</x:v>
      </x:c>
      <x:c r="G5" s="93" t="str">
        <x:v>index</x:v>
      </x:c>
      <x:c r="H5" s="93" t="str">
        <x:v>=100*Current/Baseline</x:v>
      </x:c>
      <x:c r="I5" s="93" t="str">
        <x:v>S225/S253</x:v>
      </x:c>
      <x:c r="J5" s="93" t="str">
        <x:v>2024 fertilizer proxy vs 2021 baseline</x:v>
      </x:c>
      <x:c r="K5" s="93" t="str">
        <x:v>Gas/power/local value chain</x:v>
      </x:c>
      <x:c r="L5" s="22" t="n">
        <x:f>IFERROR(100*E5/F5,"")</x:f>
        <x:v>34</x:v>
      </x:c>
    </x:row>
    <x:row r="6">
      <x:c r="A6" s="93" t="str">
        <x:v>Машинобудування</x:v>
      </x:c>
      <x:c r="B6" s="93" t="n">
        <x:v>35</x:v>
      </x:c>
      <x:c r="C6" s="93" t="str">
        <x:v>Composite capacity</x:v>
      </x:c>
      <x:c r="D6" s="93" t="str">
        <x:v>Serial-production capacity score</x:v>
      </x:c>
      <x:c r="E6" s="93"/>
      <x:c r="F6" s="93"/>
      <x:c r="G6" s="93" t="str">
        <x:v>score</x:v>
      </x:c>
      <x:c r="H6" s="93" t="str">
        <x:v>=0.30*P06 + 0.25*P09 + 0.25*P10 + 0.20*ComponentReadiness</x:v>
      </x:c>
      <x:c r="I6" s="93" t="str">
        <x:v>S203–S344</x:v>
      </x:c>
      <x:c r="J6" s="93" t="str">
        <x:v>Components, skills, orders and CAPEX are partial; score is conservative composite</x:v>
      </x:c>
      <x:c r="K6" s="93" t="str">
        <x:v>Procurement/skills/technology</x:v>
      </x:c>
      <x:c r="L6" s="22" t="str">
        <x:v>Composite score; see explanation</x:v>
      </x:c>
    </x:row>
    <x:row r="7">
      <x:c r="A7" s="93" t="str">
        <x:v>Будівництво</x:v>
      </x:c>
      <x:c r="B7" s="93" t="n">
        <x:v>50.7</x:v>
      </x:c>
      <x:c r="C7" s="93" t="str">
        <x:v>Direct recovery</x:v>
      </x:c>
      <x:c r="D7" s="93" t="str">
        <x:v>Real construction works ratio</x:v>
      </x:c>
      <x:c r="E7" s="93" t="n">
        <x:v>50.7</x:v>
      </x:c>
      <x:c r="F7" s="93" t="n">
        <x:v>100</x:v>
      </x:c>
      <x:c r="G7" s="93" t="str">
        <x:v>index</x:v>
      </x:c>
      <x:c r="H7" s="93" t="str">
        <x:v>=100*Current/Baseline</x:v>
      </x:c>
      <x:c r="I7" s="93" t="str">
        <x:v>S125</x:v>
      </x:c>
      <x:c r="J7" s="93" t="str">
        <x:v>2024 real construction level vs 2021</x:v>
      </x:c>
      <x:c r="K7" s="93" t="str">
        <x:v>Local content + project pipeline</x:v>
      </x:c>
      <x:c r="L7" s="22" t="n">
        <x:f>IFERROR(100*E7/F7,"")</x:f>
        <x:v>50.7</x:v>
      </x:c>
    </x:row>
    <x:row r="8">
      <x:c r="A8" s="93" t="str">
        <x:v>АПК</x:v>
      </x:c>
      <x:c r="B8" s="93" t="n">
        <x:v>75.2</x:v>
      </x:c>
      <x:c r="C8" s="93" t="str">
        <x:v>Direct recovery</x:v>
      </x:c>
      <x:c r="D8" s="93" t="str">
        <x:v>Grains and oilseeds production ratio</x:v>
      </x:c>
      <x:c r="E8" s="93" t="n">
        <x:v>79</x:v>
      </x:c>
      <x:c r="F8" s="93" t="n">
        <x:v>105</x:v>
      </x:c>
      <x:c r="G8" s="93" t="str">
        <x:v>mln t</x:v>
      </x:c>
      <x:c r="H8" s="93" t="str">
        <x:v>=100*Current/Baseline</x:v>
      </x:c>
      <x:c r="I8" s="93" t="str">
        <x:v>S129</x:v>
      </x:c>
      <x:c r="J8" s="93" t="str">
        <x:v>2023 grains/oilseeds output / 2021</x:v>
      </x:c>
      <x:c r="K8" s="93" t="str">
        <x:v>Logistics + processing</x:v>
      </x:c>
      <x:c r="L8" s="22" t="n">
        <x:f>IFERROR(100*E8/F8,"")</x:f>
        <x:v>75.23809523809524</x:v>
      </x:c>
    </x:row>
    <x:row r="9">
      <x:c r="A9" s="93" t="str">
        <x:v>Людський капітал</x:v>
      </x:c>
      <x:c r="B9" s="93" t="n">
        <x:v>40</x:v>
      </x:c>
      <x:c r="C9" s="93" t="str">
        <x:v>Composite capacity</x:v>
      </x:c>
      <x:c r="D9" s="93" t="str">
        <x:v>Production-capacity labour score</x:v>
      </x:c>
      <x:c r="E9" s="93"/>
      <x:c r="F9" s="93"/>
      <x:c r="G9" s="93" t="str">
        <x:v>score</x:v>
      </x:c>
      <x:c r="H9" s="93" t="str">
        <x:v>=0.35*LabourAvailability + 0.25*Skills + 0.20*Mobility + 0.20*TrainingThroughput</x:v>
      </x:c>
      <x:c r="I9" s="93" t="str">
        <x:v>S154–S172; S357</x:v>
      </x:c>
      <x:c r="J9" s="93" t="str">
        <x:v>Demographic/labour data plus shortage constraint</x:v>
      </x:c>
      <x:c r="K9" s="93" t="str">
        <x:v>Training/veteran integration</x:v>
      </x:c>
      <x:c r="L9" s="22" t="str">
        <x:v>Composite score; see explanation</x:v>
      </x:c>
    </x:row>
    <x:row r="10">
      <x:c r="A10" s="93" t="str">
        <x:v>Інфраструктура і логістика</x:v>
      </x:c>
      <x:c r="B10" s="93" t="n">
        <x:v>40</x:v>
      </x:c>
      <x:c r="C10" s="93" t="str">
        <x:v>Composite capacity</x:v>
      </x:c>
      <x:c r="D10" s="93" t="str">
        <x:v>Export-throughput capacity score</x:v>
      </x:c>
      <x:c r="E10" s="93"/>
      <x:c r="F10" s="93"/>
      <x:c r="G10" s="93" t="str">
        <x:v>score</x:v>
      </x:c>
      <x:c r="H10" s="93" t="str">
        <x:v>=0.35*Throughput + 0.25*RouteReliability + 0.20*Cost + 0.20*Insurance</x:v>
      </x:c>
      <x:c r="I10" s="93" t="str">
        <x:v>S174; S192</x:v>
      </x:c>
      <x:c r="J10" s="93" t="str">
        <x:v>Transport needs/losses and corridor constraints</x:v>
      </x:c>
      <x:c r="K10" s="93" t="str">
        <x:v>Ports/Danube/rail/border</x:v>
      </x:c>
      <x:c r="L10" s="22" t="str">
        <x:v>Composite score; see explanation</x:v>
      </x:c>
    </x:row>
    <x:row r="11">
      <x:c r="A11" s="93" t="str">
        <x:v>Фінанси та інвестиції</x:v>
      </x:c>
      <x:c r="B11" s="93" t="n">
        <x:v>25</x:v>
      </x:c>
      <x:c r="C11" s="93" t="str">
        <x:v>Composite capacity</x:v>
      </x:c>
      <x:c r="D11" s="93" t="str">
        <x:v>De-risked CAPEX score</x:v>
      </x:c>
      <x:c r="E11" s="93"/>
      <x:c r="F11" s="93"/>
      <x:c r="G11" s="93" t="str">
        <x:v>score</x:v>
      </x:c>
      <x:c r="H11" s="93" t="str">
        <x:v>=0.30*Insurance + 0.25*Guarantees + 0.25*ProjectReadiness + 0.20*CapitalCost</x:v>
      </x:c>
      <x:c r="I11" s="93" t="str">
        <x:v>S085; S092</x:v>
      </x:c>
      <x:c r="J11" s="93" t="str">
        <x:v>FDI corridor covers low share of needs; score conservative</x:v>
      </x:c>
      <x:c r="K11" s="93" t="str">
        <x:v>Insurance/guarantees/blended finance</x:v>
      </x:c>
      <x:c r="L11" s="22" t="str">
        <x:v>Composite score; see explanation</x:v>
      </x:c>
    </x:row>
    <x:row r="12">
      <x:c r="A12" s="93" t="str">
        <x:v>Бюджет і борг</x:v>
      </x:c>
      <x:c r="B12" s="93" t="n">
        <x:v>38</x:v>
      </x:c>
      <x:c r="C12" s="93" t="str">
        <x:v>Composite fiscal capacity</x:v>
      </x:c>
      <x:c r="D12" s="93" t="str">
        <x:v>Fiscal capacity score</x:v>
      </x:c>
      <x:c r="E12" s="93"/>
      <x:c r="F12" s="93"/>
      <x:c r="G12" s="93" t="str">
        <x:v>score</x:v>
      </x:c>
      <x:c r="H12" s="93" t="str">
        <x:v>=0.30*RevenueBase + 0.25*DebtPressure + 0.25*ExternalSupport + 0.20*LocalValueAdded</x:v>
      </x:c>
      <x:c r="I12" s="93" t="str">
        <x:v>S355; S358; S359</x:v>
      </x:c>
      <x:c r="J12" s="93" t="str">
        <x:v>High debt/fiscal pressure but external support stabilizes</x:v>
      </x:c>
      <x:c r="K12" s="93" t="str">
        <x:v>Value added/tax base/debt path</x:v>
      </x:c>
      <x:c r="L12" s="22" t="str">
        <x:v>Composite score; see explanation</x:v>
      </x:c>
    </x:row>
    <x:row r="13">
      <x:c r="A13" s="96" t="str">
        <x:v>Scores with direct current/baseline data have higher confidence. Composite scores are conservative starting proxies and must be shown with source drawer + caveat.</x:v>
      </x:c>
      <x:c r="B13" s="96" t="str">
        <x:v>Scores with direct current/baseline data have higher confidence. Composite scores are conservative starting proxies and must be shown with source drawer + caveat.</x:v>
      </x:c>
      <x:c r="C13" s="96" t="str">
        <x:v>Scores with direct current/baseline data have higher confidence. Composite scores are conservative starting proxies and must be shown with source drawer + caveat.</x:v>
      </x:c>
      <x:c r="D13" s="96" t="str">
        <x:v>Scores with direct current/baseline data have higher confidence. Composite scores are conservative starting proxies and must be shown with source drawer + caveat.</x:v>
      </x:c>
      <x:c r="E13" s="96" t="str">
        <x:v>Scores with direct current/baseline data have higher confidence. Composite scores are conservative starting proxies and must be shown with source drawer + caveat.</x:v>
      </x:c>
      <x:c r="F13" s="96" t="str">
        <x:v>Scores with direct current/baseline data have higher confidence. Composite scores are conservative starting proxies and must be shown with source drawer + caveat.</x:v>
      </x:c>
      <x:c r="G13" s="96" t="str">
        <x:v>Scores with direct current/baseline data have higher confidence. Composite scores are conservative starting proxies and must be shown with source drawer + caveat.</x:v>
      </x:c>
      <x:c r="H13" s="96" t="str">
        <x:v>Scores with direct current/baseline data have higher confidence. Composite scores are conservative starting proxies and must be shown with source drawer + caveat.</x:v>
      </x:c>
      <x:c r="I13" s="96" t="str">
        <x:v>Scores with direct current/baseline data have higher confidence. Composite scores are conservative starting proxies and must be shown with source drawer + caveat.</x:v>
      </x:c>
      <x:c r="J13" s="96" t="str">
        <x:v>Scores with direct current/baseline data have higher confidence. Composite scores are conservative starting proxies and must be shown with source drawer + caveat.</x:v>
      </x:c>
      <x:c r="K13" s="96" t="str">
        <x:v>Scores with direct current/baseline data have higher confidence. Composite scores are conservative starting proxies and must be shown with source drawer + caveat.</x:v>
      </x:c>
    </x:row>
  </x:sheetData>
  <x:mergeCells>
    <x:mergeCell ref="A1:K1"/>
    <x:mergeCell ref="A13:K13"/>
  </x:mergeCells>
  <x:pageMargins left="0.7" right="0.7" top="0.75" bottom="0.75" header="0.3" footer="0.3"/>
  <x:tableParts count="1">
    <x:tablePart xmlns:r="http://schemas.openxmlformats.org/officeDocument/2006/relationships" r:id="Rae7e3e6ec0a44f8b"/>
  </x:tableParts>
</x:worksheet>
</file>

<file path=xl/worksheets/sheet5.xml><?xml version="1.0" encoding="utf-8"?>
<x:worksheet xmlns:x="http://schemas.openxmlformats.org/spreadsheetml/2006/main">
  <x:sheetFormatPr defaultRowHeight="15"/>
  <x:sheetData>
    <x:row r="1">
      <x:c r="A1" s="2" t="str">
        <x:v>Важелі доменів</x:v>
      </x:c>
    </x:row>
    <x:row r="3">
      <x:c r="A3" s="8" t="str">
        <x:v>Domain</x:v>
      </x:c>
      <x:c r="B3" s="8" t="str">
        <x:v>Важіль</x:v>
      </x:c>
      <x:c r="C3" s="8" t="str">
        <x:v>ParameterIDs</x:v>
      </x:c>
      <x:c r="D3" s="8" t="str">
        <x:v>Метрика</x:v>
      </x:c>
      <x:c r="E3" s="8" t="str">
        <x:v>CB15 graph IDs</x:v>
      </x:c>
      <x:c r="F3" s="8" t="str">
        <x:v>SourceIDs</x:v>
      </x:c>
      <x:c r="G3" s="8" t="str">
        <x:v>Примітка</x:v>
      </x:c>
    </x:row>
    <x:row r="4">
      <x:c r="A4" s="9" t="str">
        <x:v>A1 Металургія</x:v>
      </x:c>
      <x:c r="B4" s="9" t="str">
        <x:v>енергоефективність + CBAM-ready модернізація</x:v>
      </x:c>
      <x:c r="C4" s="9" t="str">
        <x:v>P01; P07; P10</x:v>
      </x:c>
      <x:c r="D4" s="9" t="str">
        <x:v>steel output; export</x:v>
      </x:c>
      <x:c r="E4" s="9" t="str">
        <x:v>A1-G03; A1-G07</x:v>
      </x:c>
      <x:c r="F4" s="9" t="str">
        <x:v>S001; S019; S049; S368</x:v>
      </x:c>
      <x:c r="G4" s="9" t="str">
        <x:v>EU access and cost stack</x:v>
      </x:c>
    </x:row>
    <x:row r="5">
      <x:c r="A5" s="9" t="str">
        <x:v>A2 Енергетика</x:v>
      </x:c>
      <x:c r="B5" s="9" t="str">
        <x:v>відновлення генерації + промислові енергоконтракти</x:v>
      </x:c>
      <x:c r="C5" s="9" t="str">
        <x:v>P01; P07</x:v>
      </x:c>
      <x:c r="D5" s="9" t="str">
        <x:v>available capacity</x:v>
      </x:c>
      <x:c r="E5" s="9" t="str">
        <x:v>A2-G01; B3-G07</x:v>
      </x:c>
      <x:c r="F5" s="9" t="str">
        <x:v>S056; S104; S369</x:v>
      </x:c>
      <x:c r="G5" s="9" t="str">
        <x:v>horizontal condition</x:v>
      </x:c>
    </x:row>
    <x:row r="6">
      <x:c r="A6" s="9" t="str">
        <x:v>A3 Хімія</x:v>
      </x:c>
      <x:c r="B6" s="9" t="str">
        <x:v>газ/feedstock + спеціальна хімія</x:v>
      </x:c>
      <x:c r="C6" s="9" t="str">
        <x:v>P01; P07; P08</x:v>
      </x:c>
      <x:c r="D6" s="9" t="str">
        <x:v>chemicals output</x:v>
      </x:c>
      <x:c r="E6" s="9" t="str">
        <x:v>A3-G02; A3-G07</x:v>
      </x:c>
      <x:c r="F6" s="9" t="str">
        <x:v>S203; S233; S245; S280</x:v>
      </x:c>
      <x:c r="G6" s="9" t="str">
        <x:v>energy/feedstock sensitivity</x:v>
      </x:c>
    </x:row>
    <x:row r="7">
      <x:c r="A7" s="9" t="str">
        <x:v>A4 Машинобудування</x:v>
      </x:c>
      <x:c r="B7" s="9" t="str">
        <x:v>серійність і defense-to-civil spillover</x:v>
      </x:c>
      <x:c r="C7" s="9" t="str">
        <x:v>P04; P08; P10</x:v>
      </x:c>
      <x:c r="D7" s="9" t="str">
        <x:v>capacity utilisation</x:v>
      </x:c>
      <x:c r="E7" s="9" t="str">
        <x:v>A4-G04; A4-G09</x:v>
      </x:c>
      <x:c r="F7" s="9" t="str">
        <x:v>S296; S310; S337; S338</x:v>
      </x:c>
      <x:c r="G7" s="9" t="str">
        <x:v>industrial seriality</x:v>
      </x:c>
    </x:row>
    <x:row r="8">
      <x:c r="A8" s="9" t="str">
        <x:v>A5 Будівництво</x:v>
      </x:c>
      <x:c r="B8" s="9" t="str">
        <x:v>матеріали + project pipeline</x:v>
      </x:c>
      <x:c r="C8" s="9" t="str">
        <x:v>P09; P04; P08</x:v>
      </x:c>
      <x:c r="D8" s="9" t="str">
        <x:v>construction output</x:v>
      </x:c>
      <x:c r="E8" s="9" t="str">
        <x:v>A5-G01; A5-G10</x:v>
      </x:c>
      <x:c r="F8" s="9" t="str">
        <x:v>S116; S118; S119; S121</x:v>
      </x:c>
      <x:c r="G8" s="9" t="str">
        <x:v>reconstruction multiplier</x:v>
      </x:c>
    </x:row>
    <x:row r="9">
      <x:c r="A9" s="9" t="str">
        <x:v>A6 АПК</x:v>
      </x:c>
      <x:c r="B9" s="9" t="str">
        <x:v>переробка і логістика</x:v>
      </x:c>
      <x:c r="C9" s="9" t="str">
        <x:v>P05; P08; P04</x:v>
      </x:c>
      <x:c r="D9" s="9" t="str">
        <x:v>processed exports</x:v>
      </x:c>
      <x:c r="E9" s="9" t="str">
        <x:v>A6-G03; A6-G10</x:v>
      </x:c>
      <x:c r="F9" s="9" t="str">
        <x:v>S129; S130; S133; S135; S370</x:v>
      </x:c>
      <x:c r="G9" s="9" t="str">
        <x:v>value-added agrifood</x:v>
      </x:c>
    </x:row>
    <x:row r="10">
      <x:c r="A10" s="9" t="str">
        <x:v>Б1 Людський капітал</x:v>
      </x:c>
      <x:c r="B10" s="9" t="str">
        <x:v>повернення і перекваліфікація</x:v>
      </x:c>
      <x:c r="C10" s="9" t="str">
        <x:v>P06</x:v>
      </x:c>
      <x:c r="D10" s="9" t="str">
        <x:v>labor availability</x:v>
      </x:c>
      <x:c r="E10" s="9" t="str">
        <x:v>B1-G01; B1-G06</x:v>
      </x:c>
      <x:c r="F10" s="9" t="str">
        <x:v>S154; S158; S159; S164</x:v>
      </x:c>
      <x:c r="G10" s="9" t="str">
        <x:v>workforce constraint</x:v>
      </x:c>
    </x:row>
    <x:row r="11">
      <x:c r="A11" s="9" t="str">
        <x:v>Б2 Інфраструктура</x:v>
      </x:c>
      <x:c r="B11" s="9" t="str">
        <x:v>експортні коридори</x:v>
      </x:c>
      <x:c r="C11" s="9" t="str">
        <x:v>P05</x:v>
      </x:c>
      <x:c r="D11" s="9" t="str">
        <x:v>throughput; cost</x:v>
      </x:c>
      <x:c r="E11" s="9" t="str">
        <x:v>B2-G03; B2-G10</x:v>
      </x:c>
      <x:c r="F11" s="9" t="str">
        <x:v>S174; S175; S193; S198</x:v>
      </x:c>
      <x:c r="G11" s="9" t="str">
        <x:v>export access</x:v>
      </x:c>
    </x:row>
    <x:row r="12">
      <x:c r="A12" s="9" t="str">
        <x:v>Б3 Тарифи</x:v>
      </x:c>
      <x:c r="B12" s="9" t="str">
        <x:v>передбачуваність тарифів</x:v>
      </x:c>
      <x:c r="C12" s="9" t="str">
        <x:v>P07; P01</x:v>
      </x:c>
      <x:c r="D12" s="9" t="str">
        <x:v>industrial electricity/gas/rail</x:v>
      </x:c>
      <x:c r="E12" s="9" t="str">
        <x:v>B3-G01; B3-G10</x:v>
      </x:c>
      <x:c r="F12" s="9" t="str">
        <x:v>S042; S073; S146; S147</x:v>
      </x:c>
      <x:c r="G12" s="9" t="str">
        <x:v>tariff trap</x:v>
      </x:c>
    </x:row>
    <x:row r="13">
      <x:c r="A13" s="9" t="str">
        <x:v>Б4/V4 Фінанси</x:v>
      </x:c>
      <x:c r="B13" s="9" t="str">
        <x:v>страхування, гарантії, blended finance</x:v>
      </x:c>
      <x:c r="C13" s="9" t="str">
        <x:v>P02; P03; P04</x:v>
      </x:c>
      <x:c r="D13" s="9" t="str">
        <x:v>risk premium; investment</x:v>
      </x:c>
      <x:c r="E13" s="9" t="str">
        <x:v>B4-G02; B4-G10</x:v>
      </x:c>
      <x:c r="F13" s="9" t="str">
        <x:v>S087; S091; S092; S363</x:v>
      </x:c>
      <x:c r="G13" s="9" t="str">
        <x:v>finance to industrial value</x:v>
      </x:c>
    </x:row>
  </x:sheetData>
  <x:pageMargins left="0.7" right="0.7" top="0.75" bottom="0.75" header="0.3" footer="0.3"/>
</x:worksheet>
</file>

<file path=xl/worksheets/sheet50.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8" hidden="0" customWidth="1"/>
    <x:col min="11" max="11" width="28" hidden="0" customWidth="1"/>
    <x:col min="12" max="12" width="22" hidden="0" customWidth="1"/>
    <x:col min="13" max="13" width="22" hidden="0" customWidth="1"/>
    <x:col min="14" max="14" width="22" hidden="0" customWidth="1"/>
    <x:col min="15" max="15" width="22" hidden="0" customWidth="1"/>
    <x:col min="16" max="16" width="22" hidden="0" customWidth="1"/>
    <x:col min="17" max="17" width="22" hidden="0" customWidth="1"/>
    <x:col min="18" max="18" width="22" hidden="0" customWidth="1"/>
    <x:col min="19" max="19" width="22" hidden="0" customWidth="1"/>
    <x:col min="20" max="20" width="22" hidden="0" customWidth="1"/>
    <x:col min="21" max="21" width="22" hidden="0" customWidth="1"/>
    <x:col min="22" max="22" width="22" hidden="0" customWidth="1"/>
    <x:col min="23" max="23" width="22" hidden="0" customWidth="1"/>
    <x:col min="24" max="24" width="22" hidden="0" customWidth="1"/>
    <x:col min="25" max="25" width="22" hidden="0" customWidth="1"/>
    <x:col min="26" max="26" width="22" hidden="0" customWidth="1"/>
  </x:cols>
  <x:sheetData>
    <x:row r="1" ht="15.600000381469727" hidden="0" customHeight="1">
      <x:c r="A1" s="87" t="str">
        <x:v>Graph data — reconstruction demand envelope</x:v>
      </x:c>
      <x:c r="B1" s="87"/>
      <x:c r="C1" s="87"/>
      <x:c r="D1" s="87"/>
      <x:c r="E1" s="87"/>
    </x:row>
    <x:row r="2">
      <x:c r="A2" s="92" t="str">
        <x:v>Metric</x:v>
      </x:c>
      <x:c r="B2" s="92" t="str">
        <x:v>Value</x:v>
      </x:c>
      <x:c r="C2" s="92" t="str">
        <x:v>Unit</x:v>
      </x:c>
      <x:c r="D2" s="92" t="str">
        <x:v>Source role</x:v>
      </x:c>
      <x:c r="E2" s="92" t="str">
        <x:v>URL</x:v>
      </x:c>
    </x:row>
    <x:row r="3">
      <x:c r="A3" s="93" t="str">
        <x:v>Загальні потреби відновлення України</x:v>
      </x:c>
      <x:c r="B3" s="93" t="n">
        <x:v>588</x:v>
      </x:c>
      <x:c r="C3" s="93" t="str">
        <x:v>USD bn</x:v>
      </x:c>
      <x:c r="D3" s="93" t="str">
        <x:v>RDNA5</x:v>
      </x:c>
      <x:c r="E3" s="93" t="str">
        <x:v>https://documents1.worldbank.org/curated/en/099022026094036395/pdf/P514499-22f93f3a-4278-42bc-b907-db9553d12069.pdf</x:v>
      </x:c>
    </x:row>
    <x:row r="4">
      <x:c r="A4" s="93" t="str">
        <x:v>Прямі пошкодження</x:v>
      </x:c>
      <x:c r="B4" s="93" t="n">
        <x:v>195</x:v>
      </x:c>
      <x:c r="C4" s="93" t="str">
        <x:v>USD bn</x:v>
      </x:c>
      <x:c r="D4" s="93" t="str">
        <x:v>RDNA5</x:v>
      </x:c>
      <x:c r="E4" s="93" t="str">
        <x:v>https://documents1.worldbank.org/curated/en/099022026094036395/pdf/P514499-22f93f3a-4278-42bc-b907-db9553d12069.pdf</x:v>
      </x:c>
    </x:row>
    <x:row r="5">
      <x:c r="A5" s="93" t="str">
        <x:v>Пріоритетні потреби 2026</x:v>
      </x:c>
      <x:c r="B5" s="93" t="n">
        <x:v>15</x:v>
      </x:c>
      <x:c r="C5" s="93" t="str">
        <x:v>USD bn</x:v>
      </x:c>
      <x:c r="D5" s="93" t="str">
        <x:v>RDNA5</x:v>
      </x:c>
      <x:c r="E5" s="93" t="str">
        <x:v>https://documents1.worldbank.org/curated/en/099022026094036395/pdf/P514499-22f93f3a-4278-42bc-b907-db9553d12069.pdf</x:v>
      </x:c>
    </x:row>
    <x:row r="6">
      <x:c r="A6" s="93" t="str">
        <x:v>Потреби транспортного сектору</x:v>
      </x:c>
      <x:c r="B6" s="93" t="n">
        <x:v>96.3</x:v>
      </x:c>
      <x:c r="C6" s="93" t="str">
        <x:v>USD bn</x:v>
      </x:c>
      <x:c r="D6" s="93" t="str">
        <x:v>RDNA5 / transport</x:v>
      </x:c>
      <x:c r="E6" s="93" t="str">
        <x:v>https://documents1.worldbank.org/curated/en/099022026094036395/pdf/P514499-22f93f3a-4278-42bc-b907-db9553d12069.pdf</x:v>
      </x:c>
    </x:row>
    <x:row r="7">
      <x:c r="A7" s="93" t="str">
        <x:v>Втрати транспортного сектору</x:v>
      </x:c>
      <x:c r="B7" s="93" t="n">
        <x:v>40.3</x:v>
      </x:c>
      <x:c r="C7" s="93" t="str">
        <x:v>USD bn</x:v>
      </x:c>
      <x:c r="D7" s="93" t="str">
        <x:v>RDNA5 / transport</x:v>
      </x:c>
      <x:c r="E7" s="93" t="str">
        <x:v>https://documents1.worldbank.org/curated/en/099022026094036395/pdf/P514499-22f93f3a-4278-42bc-b907-db9553d12069.pdf</x:v>
      </x:c>
    </x:row>
    <x:row r="8">
      <x:c r="A8" s="93" t="str">
        <x:v>Потреби АПК</x:v>
      </x:c>
      <x:c r="B8" s="93" t="n">
        <x:v>55.3</x:v>
      </x:c>
      <x:c r="C8" s="93" t="str">
        <x:v>USD bn</x:v>
      </x:c>
      <x:c r="D8" s="93" t="str">
        <x:v>RDNA5 / agriculture</x:v>
      </x:c>
      <x:c r="E8" s="93" t="str">
        <x:v>https://documents1.worldbank.org/curated/en/099022026094036395/pdf/P514499-22f93f3a-4278-42bc-b907-db9553d12069.pdf</x:v>
      </x:c>
    </x:row>
    <x:row r="9">
      <x:c r="A9" s="93" t="str">
        <x:v>Втрати АПК</x:v>
      </x:c>
      <x:c r="B9" s="93" t="n">
        <x:v>78</x:v>
      </x:c>
      <x:c r="C9" s="93" t="str">
        <x:v>USD bn</x:v>
      </x:c>
      <x:c r="D9" s="93" t="str">
        <x:v>RDNA5 / agriculture</x:v>
      </x:c>
      <x:c r="E9" s="93" t="str">
        <x:v>https://documents1.worldbank.org/curated/en/099022026094036395/pdf/P514499-22f93f3a-4278-42bc-b907-db9553d12069.pdf</x:v>
      </x:c>
    </x:row>
    <x:row r="10">
      <x:c r="A10" s="93" t="str">
        <x:v>Прямі збитки АПК</x:v>
      </x:c>
      <x:c r="B10" s="93" t="n">
        <x:v>12.1</x:v>
      </x:c>
      <x:c r="C10" s="93" t="str">
        <x:v>USD bn</x:v>
      </x:c>
      <x:c r="D10" s="93" t="str">
        <x:v>RDNA5 / agriculture</x:v>
      </x:c>
      <x:c r="E10" s="93" t="str">
        <x:v>https://documents1.worldbank.org/curated/en/099022026094036395/pdf/P514499-22f93f3a-4278-42bc-b907-db9553d12069.pdf</x:v>
      </x:c>
    </x:row>
    <x:row r="11">
      <x:c r="A11" s="96" t="str">
        <x:v>Figure: horizontal bar chart. Values enter P08/local-value-added and reconstruction-disbursement model.</x:v>
      </x:c>
      <x:c r="B11" s="96" t="str">
        <x:v>Figure: horizontal bar chart. Values enter P08/local-value-added and reconstruction-disbursement model.</x:v>
      </x:c>
      <x:c r="C11" s="96" t="str">
        <x:v>Figure: horizontal bar chart. Values enter P08/local-value-added and reconstruction-disbursement model.</x:v>
      </x:c>
      <x:c r="D11" s="96" t="str">
        <x:v>Figure: horizontal bar chart. Values enter P08/local-value-added and reconstruction-disbursement model.</x:v>
      </x:c>
      <x:c r="E11" s="96" t="str">
        <x:v>Figure: horizontal bar chart. Values enter P08/local-value-added and reconstruction-disbursement model.</x:v>
      </x:c>
    </x:row>
    <x:row r="14" ht="24" customHeight="1">
      <x:c r="A14" s="87" t="str">
        <x:v>Graph data — energy and import capacity frame</x:v>
      </x:c>
      <x:c r="B14" s="87"/>
      <x:c r="C14" s="87"/>
      <x:c r="D14" s="87"/>
      <x:c r="E14" s="87"/>
      <x:c r="F14" s="87"/>
    </x:row>
    <x:row r="15">
      <x:c r="A15" s="92" t="str">
        <x:v>Indicator</x:v>
      </x:c>
      <x:c r="B15" s="92" t="str">
        <x:v>Period</x:v>
      </x:c>
      <x:c r="C15" s="92" t="str">
        <x:v>Value</x:v>
      </x:c>
      <x:c r="D15" s="92" t="str">
        <x:v>Unit</x:v>
      </x:c>
      <x:c r="E15" s="92" t="str">
        <x:v>Source role</x:v>
      </x:c>
      <x:c r="F15" s="92" t="str">
        <x:v>URL</x:v>
      </x:c>
    </x:row>
    <x:row r="16">
      <x:c r="A16" s="93" t="str">
        <x:v>DAM electricity price</x:v>
      </x:c>
      <x:c r="B16" s="93" t="str">
        <x:v>2025-01</x:v>
      </x:c>
      <x:c r="C16" s="93" t="n">
        <x:v>5548</x:v>
      </x:c>
      <x:c r="D16" s="93" t="str">
        <x:v>UAH/MWh</x:v>
      </x:c>
      <x:c r="E16" s="93" t="str">
        <x:v>Industrial power price</x:v>
      </x:c>
      <x:c r="F16" s="93" t="str">
        <x:v>https://gmk.center/en/infographic/electricity-and-gas-prices-in-ukraine-for-industrial-consumers-in-2025/</x:v>
      </x:c>
    </x:row>
    <x:row r="17">
      <x:c r="A17" s="93" t="str">
        <x:v>DAM electricity price</x:v>
      </x:c>
      <x:c r="B17" s="93" t="str">
        <x:v>2025-12</x:v>
      </x:c>
      <x:c r="C17" s="93" t="n">
        <x:v>6881</x:v>
      </x:c>
      <x:c r="D17" s="93" t="str">
        <x:v>UAH/MWh</x:v>
      </x:c>
      <x:c r="E17" s="93" t="str">
        <x:v>Industrial power price</x:v>
      </x:c>
      <x:c r="F17" s="93" t="str">
        <x:v>https://gmk.center/en/infographic/electricity-and-gas-prices-in-ukraine-for-industrial-consumers-in-2025/</x:v>
      </x:c>
    </x:row>
    <x:row r="18">
      <x:c r="A18" s="93" t="str">
        <x:v>Gas Ukraine</x:v>
      </x:c>
      <x:c r="B18" s="93" t="str">
        <x:v>2025 spring</x:v>
      </x:c>
      <x:c r="C18" s="93" t="n">
        <x:v>373</x:v>
      </x:c>
      <x:c r="D18" s="93" t="str">
        <x:v>USD/1000 m3</x:v>
      </x:c>
      <x:c r="E18" s="93" t="str">
        <x:v>Industrial gas price</x:v>
      </x:c>
      <x:c r="F18" s="93" t="str">
        <x:v>https://gmk.center/en/infographic/electricity-and-gas-prices-in-ukraine-for-industrial-consumers-in-2025/</x:v>
      </x:c>
    </x:row>
    <x:row r="19">
      <x:c r="A19" s="93" t="str">
        <x:v>Gas Ukraine</x:v>
      </x:c>
      <x:c r="B19" s="93" t="str">
        <x:v>2025 end-year</x:v>
      </x:c>
      <x:c r="C19" s="93" t="n">
        <x:v>498</x:v>
      </x:c>
      <x:c r="D19" s="93" t="str">
        <x:v>USD/1000 m3</x:v>
      </x:c>
      <x:c r="E19" s="93" t="str">
        <x:v>Industrial gas price</x:v>
      </x:c>
      <x:c r="F19" s="93" t="str">
        <x:v>https://gmk.center/en/infographic/electricity-and-gas-prices-in-ukraine-for-industrial-consumers-in-2025/</x:v>
      </x:c>
    </x:row>
    <x:row r="20">
      <x:c r="A20" s="93" t="str">
        <x:v>EU-UA-MD import capacity</x:v>
      </x:c>
      <x:c r="B20" s="93" t="str">
        <x:v>before 2026-01</x:v>
      </x:c>
      <x:c r="C20" s="93" t="n">
        <x:v>2150</x:v>
      </x:c>
      <x:c r="D20" s="93" t="str">
        <x:v>MW</x:v>
      </x:c>
      <x:c r="E20" s="93" t="str">
        <x:v>Power import adequacy</x:v>
      </x:c>
      <x:c r="F20" s="93" t="str">
        <x:v>https://ua.energy/zagalni-novyny/maksymalna-potuzhnist-importu-elektroenergiyi-z-yes-do-ukrayiny-ta-moldovy-u-sichni-zrosla-do-2-450-mvt/</x:v>
      </x:c>
    </x:row>
    <x:row r="21">
      <x:c r="A21" s="93" t="str">
        <x:v>EU-UA-MD import capacity</x:v>
      </x:c>
      <x:c r="B21" s="93" t="str">
        <x:v>from 2026-01</x:v>
      </x:c>
      <x:c r="C21" s="93" t="n">
        <x:v>2450</x:v>
      </x:c>
      <x:c r="D21" s="93" t="str">
        <x:v>MW</x:v>
      </x:c>
      <x:c r="E21" s="93" t="str">
        <x:v>Power import adequacy</x:v>
      </x:c>
      <x:c r="F21" s="93" t="str">
        <x:v>https://ua.energy/zagalni-novyny/maksymalna-potuzhnist-importu-elektroenergiyi-z-yes-do-ukrayiny-ta-moldovy-u-sichni-zrosla-do-2-450-mvt/</x:v>
      </x:c>
    </x:row>
    <x:row r="22">
      <x:c r="A22" s="96" t="str">
        <x:v>Figures: line chart for prices; before/after bar chart for import capacity. Do not mix UAH/MWh and USD/1000 m3 on one axis.</x:v>
      </x:c>
      <x:c r="B22" s="96" t="str">
        <x:v>Figures: line chart for prices; before/after bar chart for import capacity. Do not mix UAH/MWh and USD/1000 m3 on one axis.</x:v>
      </x:c>
      <x:c r="C22" s="96" t="str">
        <x:v>Figures: line chart for prices; before/after bar chart for import capacity. Do not mix UAH/MWh and USD/1000 m3 on one axis.</x:v>
      </x:c>
      <x:c r="D22" s="96" t="str">
        <x:v>Figures: line chart for prices; before/after bar chart for import capacity. Do not mix UAH/MWh and USD/1000 m3 on one axis.</x:v>
      </x:c>
      <x:c r="E22" s="96" t="str">
        <x:v>Figures: line chart for prices; before/after bar chart for import capacity. Do not mix UAH/MWh and USD/1000 m3 on one axis.</x:v>
      </x:c>
      <x:c r="F22" s="96" t="str">
        <x:v>Figures: line chart for prices; before/after bar chart for import capacity. Do not mix UAH/MWh and USD/1000 m3 on one axis.</x:v>
      </x:c>
    </x:row>
  </x:sheetData>
  <x:mergeCells>
    <x:mergeCell ref="A1:E1"/>
    <x:mergeCell ref="A11:E11"/>
    <x:mergeCell ref="A14:F14"/>
    <x:mergeCell ref="A22:F22"/>
  </x:mergeCells>
  <x:pageMargins left="0.7" right="0.7" top="0.75" bottom="0.75" header="0.3" footer="0.3"/>
  <x:tableParts count="2">
    <x:tablePart xmlns:r="http://schemas.openxmlformats.org/officeDocument/2006/relationships" r:id="R32328834714b4632"/>
    <x:tablePart xmlns:r="http://schemas.openxmlformats.org/officeDocument/2006/relationships" r:id="Rfebe15469a5647a8"/>
  </x:tableParts>
</x:worksheet>
</file>

<file path=xl/worksheets/sheet51.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8" hidden="0" customWidth="1"/>
    <x:col min="11" max="11" width="28" hidden="0" customWidth="1"/>
    <x:col min="12" max="12" width="22" hidden="0" customWidth="1"/>
    <x:col min="13" max="13" width="22" hidden="0" customWidth="1"/>
    <x:col min="14" max="14" width="22" hidden="0" customWidth="1"/>
    <x:col min="15" max="15" width="22" hidden="0" customWidth="1"/>
    <x:col min="16" max="16" width="22" hidden="0" customWidth="1"/>
    <x:col min="17" max="17" width="22" hidden="0" customWidth="1"/>
    <x:col min="18" max="18" width="22" hidden="0" customWidth="1"/>
    <x:col min="19" max="19" width="22" hidden="0" customWidth="1"/>
    <x:col min="20" max="20" width="22" hidden="0" customWidth="1"/>
    <x:col min="21" max="21" width="22" hidden="0" customWidth="1"/>
    <x:col min="22" max="22" width="22" hidden="0" customWidth="1"/>
    <x:col min="23" max="23" width="22" hidden="0" customWidth="1"/>
    <x:col min="24" max="24" width="22" hidden="0" customWidth="1"/>
    <x:col min="25" max="25" width="22" hidden="0" customWidth="1"/>
    <x:col min="26" max="26" width="22" hidden="0" customWidth="1"/>
  </x:cols>
  <x:sheetData>
    <x:row r="1" ht="15.600000381469727" hidden="0" customHeight="1">
      <x:c r="A1" s="87" t="str">
        <x:v>Simple extrapolation example — passive baseline</x:v>
      </x:c>
      <x:c r="B1" s="87"/>
      <x:c r="C1" s="87"/>
      <x:c r="D1" s="87"/>
      <x:c r="E1" s="87"/>
      <x:c r="F1" s="87"/>
    </x:row>
    <x:row r="2">
      <x:c r="A2" s="92" t="str">
        <x:v>Node</x:v>
      </x:c>
      <x:c r="B2" s="92" t="str">
        <x:v>2026 base</x:v>
      </x:c>
      <x:c r="C2" s="92" t="str">
        <x:v>Passive annual rate</x:v>
      </x:c>
      <x:c r="D2" s="92" t="str">
        <x:v>2030 simple extrapolation</x:v>
      </x:c>
      <x:c r="E2" s="92" t="str">
        <x:v>2035 simple extrapolation</x:v>
      </x:c>
      <x:c r="F2" s="92" t="str">
        <x:v>Why insufficient</x:v>
      </x:c>
    </x:row>
    <x:row r="3">
      <x:c r="A3" s="93" t="str">
        <x:v>Металургія</x:v>
      </x:c>
      <x:c r="B3" s="97" t="n">
        <x:v>34.7</x:v>
      </x:c>
      <x:c r="C3" s="97" t="n">
        <x:v>0.025</x:v>
      </x:c>
      <x:c r="D3" s="97" t="n">
        <x:f>B3*(1+C3)^4</x:f>
        <x:v>38.302307304687496</x:v>
      </x:c>
      <x:c r="E3" s="97" t="n">
        <x:f>B3*(1+C3)^9</x:f>
        <x:v>43.33554505718399</x:v>
      </x:c>
      <x:c r="F3" s="93" t="str">
        <x:v>Cannot capture energy/logistics/CBAM discontinuities</x:v>
      </x:c>
    </x:row>
    <x:row r="4">
      <x:c r="A4" s="93" t="str">
        <x:v>Енергетика</x:v>
      </x:c>
      <x:c r="B4" s="97" t="n">
        <x:v>64.9</x:v>
      </x:c>
      <x:c r="C4" s="97" t="n">
        <x:v>0.015</x:v>
      </x:c>
      <x:c r="D4" s="97" t="n">
        <x:f>B4*(1+C4)^4</x:f>
        <x:v>68.88249443556246</x:v>
      </x:c>
      <x:c r="E4" s="97" t="n">
        <x:f>B4*(1+C4)^9</x:f>
        <x:v>74.20600940308587</x:v>
      </x:c>
      <x:c r="F4" s="93" t="str">
        <x:v>Cannot capture attacks/grid investments/import capacity</x:v>
      </x:c>
    </x:row>
    <x:row r="5">
      <x:c r="A5" s="93" t="str">
        <x:v>Будівництво</x:v>
      </x:c>
      <x:c r="B5" s="97" t="n">
        <x:v>50.7</x:v>
      </x:c>
      <x:c r="C5" s="97" t="n">
        <x:v>0.04</x:v>
      </x:c>
      <x:c r="D5" s="97" t="n">
        <x:f>B5*(1+C5)^4</x:f>
        <x:v>59.31182899200002</x:v>
      </x:c>
      <x:c r="E5" s="97" t="n">
        <x:f>B5*(1+C5)^9</x:f>
        <x:v>72.16190888976931</x:v>
      </x:c>
      <x:c r="F5" s="93" t="str">
        <x:v>Cannot capture reconstruction disbursement and local content policy</x:v>
      </x:c>
    </x:row>
    <x:row r="6">
      <x:c r="A6" s="93" t="str">
        <x:v>АПК</x:v>
      </x:c>
      <x:c r="B6" s="97" t="n">
        <x:v>75.2</x:v>
      </x:c>
      <x:c r="C6" s="97" t="n">
        <x:v>0.02</x:v>
      </x:c>
      <x:c r="D6" s="97" t="n">
        <x:f>B6*(1+C6)^4</x:f>
        <x:v>81.398898432</x:v>
      </x:c>
      <x:c r="E6" s="97" t="n">
        <x:f>B6*(1+C6)^9</x:f>
        <x:v>89.87096116039778</x:v>
      </x:c>
      <x:c r="F6" s="93" t="str">
        <x:v>Cannot capture logistics, weather, fertilizers and processing share</x:v>
      </x:c>
    </x:row>
    <x:row r="7">
      <x:c r="A7" s="93" t="str">
        <x:v>Фінанси</x:v>
      </x:c>
      <x:c r="B7" s="97" t="n">
        <x:v>25</x:v>
      </x:c>
      <x:c r="C7" s="97" t="n">
        <x:v>0.035</x:v>
      </x:c>
      <x:c r="D7" s="97" t="n">
        <x:f>B7*(1+C7)^4</x:f>
        <x:v>28.688075015624992</x:v>
      </x:c>
      <x:c r="E7" s="97" t="n">
        <x:f>B7*(1+C7)^9</x:f>
        <x:v>34.07243383142804</x:v>
      </x:c>
      <x:c r="F7" s="93" t="str">
        <x:v>Cannot capture war-risk insurance and guarantees</x:v>
      </x:c>
    </x:row>
    <x:row r="8">
      <x:c r="A8" s="96" t="str">
        <x:v>Formula: 2030 = 2026_base × (1 + annual_rate)^4; 2035 = 2026_base × (1 + annual_rate)^9. This stays as passive baseline only.</x:v>
      </x:c>
      <x:c r="B8" s="96" t="str">
        <x:v>Formula: 2030 = 2026_base × (1 + annual_rate)^4; 2035 = 2026_base × (1 + annual_rate)^9. This stays as passive baseline only.</x:v>
      </x:c>
      <x:c r="C8" s="96" t="str">
        <x:v>Formula: 2030 = 2026_base × (1 + annual_rate)^4; 2035 = 2026_base × (1 + annual_rate)^9. This stays as passive baseline only.</x:v>
      </x:c>
      <x:c r="D8" s="96" t="str">
        <x:v>Formula: 2030 = 2026_base × (1 + annual_rate)^4; 2035 = 2026_base × (1 + annual_rate)^9. This stays as passive baseline only.</x:v>
      </x:c>
      <x:c r="E8" s="96" t="str">
        <x:v>Formula: 2030 = 2026_base × (1 + annual_rate)^4; 2035 = 2026_base × (1 + annual_rate)^9. This stays as passive baseline only.</x:v>
      </x:c>
      <x:c r="F8" s="96" t="str">
        <x:v>Formula: 2030 = 2026_base × (1 + annual_rate)^4; 2035 = 2026_base × (1 + annual_rate)^9. This stays as passive baseline only.</x:v>
      </x:c>
    </x:row>
  </x:sheetData>
  <x:mergeCells>
    <x:mergeCell ref="A1:F1"/>
    <x:mergeCell ref="A8:F8"/>
  </x:mergeCells>
  <x:pageMargins left="0.7" right="0.7" top="0.75" bottom="0.75" header="0.3" footer="0.3"/>
  <x:tableParts count="1">
    <x:tablePart xmlns:r="http://schemas.openxmlformats.org/officeDocument/2006/relationships" r:id="Re69939357cc641d6"/>
  </x:tableParts>
</x:worksheet>
</file>

<file path=xl/worksheets/sheet52.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8" hidden="0" customWidth="1"/>
    <x:col min="11" max="11" width="28" hidden="0" customWidth="1"/>
    <x:col min="12" max="12" width="22" hidden="0" customWidth="1"/>
    <x:col min="13" max="13" width="22" hidden="0" customWidth="1"/>
    <x:col min="14" max="14" width="22" hidden="0" customWidth="1"/>
    <x:col min="15" max="15" width="22" hidden="0" customWidth="1"/>
    <x:col min="16" max="16" width="22" hidden="0" customWidth="1"/>
    <x:col min="17" max="17" width="22" hidden="0" customWidth="1"/>
    <x:col min="18" max="18" width="22" hidden="0" customWidth="1"/>
    <x:col min="19" max="19" width="22" hidden="0" customWidth="1"/>
    <x:col min="20" max="20" width="22" hidden="0" customWidth="1"/>
    <x:col min="21" max="21" width="22" hidden="0" customWidth="1"/>
    <x:col min="22" max="22" width="22" hidden="0" customWidth="1"/>
    <x:col min="23" max="23" width="22" hidden="0" customWidth="1"/>
    <x:col min="24" max="24" width="22" hidden="0" customWidth="1"/>
    <x:col min="25" max="25" width="22" hidden="0" customWidth="1"/>
    <x:col min="26" max="26" width="22" hidden="0" customWidth="1"/>
  </x:cols>
  <x:sheetData>
    <x:row r="1" ht="15.600000381469727" hidden="0" customHeight="1">
      <x:c r="A1" s="87" t="str">
        <x:v>Kalman/state-space frames 2020–2028</x:v>
      </x:c>
      <x:c r="B1" s="87"/>
      <x:c r="C1" s="87"/>
      <x:c r="D1" s="87"/>
      <x:c r="E1" s="87"/>
      <x:c r="F1" s="87"/>
      <x:c r="G1" s="87"/>
      <x:c r="H1" s="87"/>
      <x:c r="I1" s="87"/>
      <x:c r="J1" s="87"/>
      <x:c r="K1" s="87"/>
      <x:c r="L1" s="87"/>
      <x:c r="M1" s="87"/>
    </x:row>
    <x:row r="2">
      <x:c r="A2" s="92" t="str">
        <x:v>Year</x:v>
      </x:c>
      <x:c r="B2" s="92" t="str">
        <x:v>Frame type</x:v>
      </x:c>
      <x:c r="C2" s="92" t="str">
        <x:v>Real GDP growth</x:v>
      </x:c>
      <x:c r="D2" s="92" t="str">
        <x:v>Industry growth</x:v>
      </x:c>
      <x:c r="E2" s="92" t="str">
        <x:v>Agriculture growth</x:v>
      </x:c>
      <x:c r="F2" s="92" t="str">
        <x:v>Inflation</x:v>
      </x:c>
      <x:c r="G2" s="92" t="str">
        <x:v>Fiscal balance</x:v>
      </x:c>
      <x:c r="H2" s="92" t="str">
        <x:v>Debt/GDP</x:v>
      </x:c>
      <x:c r="I2" s="92" t="str">
        <x:v>Current account</x:v>
      </x:c>
      <x:c r="J2" s="92" t="str">
        <x:v>Measurement_Z</x:v>
      </x:c>
      <x:c r="K2" s="92" t="str">
        <x:v>Predicted_State</x:v>
      </x:c>
      <x:c r="L2" s="92" t="str">
        <x:v>Kalman_Gain</x:v>
      </x:c>
      <x:c r="M2" s="92" t="str">
        <x:v>Posterior_State</x:v>
      </x:c>
    </x:row>
    <x:row r="3">
      <x:c r="A3" s="93" t="n">
        <x:v>2020</x:v>
      </x:c>
      <x:c r="B3" s="93" t="str">
        <x:v>historical proxy</x:v>
      </x:c>
      <x:c r="C3" s="97" t="n">
        <x:v>-3.8</x:v>
      </x:c>
      <x:c r="D3" s="97"/>
      <x:c r="E3" s="97"/>
      <x:c r="F3" s="97" t="n">
        <x:v>2.7</x:v>
      </x:c>
      <x:c r="G3" s="97"/>
      <x:c r="H3" s="97"/>
      <x:c r="I3" s="97"/>
      <x:c r="J3" s="97" t="n">
        <x:v>52</x:v>
      </x:c>
      <x:c r="K3" s="97" t="n">
        <x:f>J3</x:f>
        <x:v>52</x:v>
      </x:c>
      <x:c r="L3" s="97" t="n">
        <x:f>0.55</x:f>
        <x:v>0.55</x:v>
      </x:c>
      <x:c r="M3" s="97" t="n">
        <x:f>K3+L3*(J3-K3)</x:f>
        <x:v>52</x:v>
      </x:c>
    </x:row>
    <x:row r="4">
      <x:c r="A4" s="93" t="n">
        <x:v>2021</x:v>
      </x:c>
      <x:c r="B4" s="93" t="str">
        <x:v>historical proxy</x:v>
      </x:c>
      <x:c r="C4" s="97" t="n">
        <x:v>3.4</x:v>
      </x:c>
      <x:c r="D4" s="97"/>
      <x:c r="E4" s="97"/>
      <x:c r="F4" s="97" t="n">
        <x:v>9.4</x:v>
      </x:c>
      <x:c r="G4" s="97"/>
      <x:c r="H4" s="97"/>
      <x:c r="I4" s="97"/>
      <x:c r="J4" s="97" t="n">
        <x:v>58</x:v>
      </x:c>
      <x:c r="K4" s="97" t="n">
        <x:f>M3+1.0</x:f>
        <x:v>53</x:v>
      </x:c>
      <x:c r="L4" s="97" t="n">
        <x:f>0.55</x:f>
        <x:v>0.55</x:v>
      </x:c>
      <x:c r="M4" s="97" t="n">
        <x:f>K4+L4*(J4-K4)</x:f>
        <x:v>55.75</x:v>
      </x:c>
    </x:row>
    <x:row r="5">
      <x:c r="A5" s="93" t="n">
        <x:v>2022</x:v>
      </x:c>
      <x:c r="B5" s="93" t="str">
        <x:v>historical shock</x:v>
      </x:c>
      <x:c r="C5" s="97" t="n">
        <x:v>-28.8</x:v>
      </x:c>
      <x:c r="D5" s="97"/>
      <x:c r="E5" s="97"/>
      <x:c r="F5" s="97" t="n">
        <x:v>20.2</x:v>
      </x:c>
      <x:c r="G5" s="97"/>
      <x:c r="H5" s="97"/>
      <x:c r="I5" s="97"/>
      <x:c r="J5" s="97" t="n">
        <x:v>25</x:v>
      </x:c>
      <x:c r="K5" s="97" t="n">
        <x:f>M4+1.0</x:f>
        <x:v>56.75</x:v>
      </x:c>
      <x:c r="L5" s="97" t="n">
        <x:f>0.55</x:f>
        <x:v>0.55</x:v>
      </x:c>
      <x:c r="M5" s="97" t="n">
        <x:f>K5+L5*(J5-K5)</x:f>
        <x:v>39.287499999999994</x:v>
      </x:c>
    </x:row>
    <x:row r="6">
      <x:c r="A6" s="93" t="n">
        <x:v>2023</x:v>
      </x:c>
      <x:c r="B6" s="93" t="str">
        <x:v>historical rebound</x:v>
      </x:c>
      <x:c r="C6" s="97" t="n">
        <x:v>5.5</x:v>
      </x:c>
      <x:c r="D6" s="97" t="n">
        <x:v>32.8</x:v>
      </x:c>
      <x:c r="E6" s="97" t="n">
        <x:v>11.1</x:v>
      </x:c>
      <x:c r="F6" s="97" t="n">
        <x:v>12.9</x:v>
      </x:c>
      <x:c r="G6" s="97" t="n">
        <x:v>-19.3</x:v>
      </x:c>
      <x:c r="H6" s="97" t="n">
        <x:v>78.3</x:v>
      </x:c>
      <x:c r="I6" s="97" t="n">
        <x:v>-5.3</x:v>
      </x:c>
      <x:c r="J6" s="97" t="n">
        <x:v>42</x:v>
      </x:c>
      <x:c r="K6" s="97" t="n">
        <x:f>M5+1.0</x:f>
        <x:v>40.287499999999994</x:v>
      </x:c>
      <x:c r="L6" s="97" t="n">
        <x:f>0.55</x:f>
        <x:v>0.55</x:v>
      </x:c>
      <x:c r="M6" s="97" t="n">
        <x:f>K6+L6*(J6-K6)</x:f>
        <x:v>41.229375</x:v>
      </x:c>
    </x:row>
    <x:row r="7">
      <x:c r="A7" s="93" t="n">
        <x:v>2024</x:v>
      </x:c>
      <x:c r="B7" s="93" t="str">
        <x:v>historical rebound</x:v>
      </x:c>
      <x:c r="C7" s="97" t="n">
        <x:v>3.2</x:v>
      </x:c>
      <x:c r="D7" s="97" t="n">
        <x:v>3.9</x:v>
      </x:c>
      <x:c r="E7" s="97" t="n">
        <x:v>-7.3</x:v>
      </x:c>
      <x:c r="F7" s="97" t="n">
        <x:v>6.5</x:v>
      </x:c>
      <x:c r="G7" s="97" t="n">
        <x:v>-17.2</x:v>
      </x:c>
      <x:c r="H7" s="97" t="n">
        <x:v>87.4</x:v>
      </x:c>
      <x:c r="I7" s="97" t="n">
        <x:v>-8</x:v>
      </x:c>
      <x:c r="J7" s="97" t="n">
        <x:v>45</x:v>
      </x:c>
      <x:c r="K7" s="97" t="n">
        <x:f>M6+1.0</x:f>
        <x:v>42.229375</x:v>
      </x:c>
      <x:c r="L7" s="97" t="n">
        <x:f>0.55</x:f>
        <x:v>0.55</x:v>
      </x:c>
      <x:c r="M7" s="97" t="n">
        <x:f>K7+L7*(J7-K7)</x:f>
        <x:v>43.75321875</x:v>
      </x:c>
    </x:row>
    <x:row r="8">
      <x:c r="A8" s="93" t="n">
        <x:v>2025</x:v>
      </x:c>
      <x:c r="B8" s="93" t="str">
        <x:v>estimate</x:v>
      </x:c>
      <x:c r="C8" s="97" t="n">
        <x:v>1.8</x:v>
      </x:c>
      <x:c r="D8" s="97" t="n">
        <x:v>2.5</x:v>
      </x:c>
      <x:c r="E8" s="97" t="n">
        <x:v>3</x:v>
      </x:c>
      <x:c r="F8" s="97" t="n">
        <x:v>12.9</x:v>
      </x:c>
      <x:c r="G8" s="97" t="n">
        <x:v>-23.3</x:v>
      </x:c>
      <x:c r="H8" s="97" t="n">
        <x:v>101.9</x:v>
      </x:c>
      <x:c r="I8" s="97" t="n">
        <x:v>-15</x:v>
      </x:c>
      <x:c r="J8" s="97" t="n">
        <x:v>41</x:v>
      </x:c>
      <x:c r="K8" s="97" t="n">
        <x:f>M7+1.0</x:f>
        <x:v>44.75321875</x:v>
      </x:c>
      <x:c r="L8" s="97" t="n">
        <x:f>0.55</x:f>
        <x:v>0.55</x:v>
      </x:c>
      <x:c r="M8" s="97" t="n">
        <x:f>K8+L8*(J8-K8)</x:f>
        <x:v>42.6889484375</x:v>
      </x:c>
    </x:row>
    <x:row r="9">
      <x:c r="A9" s="93" t="n">
        <x:v>2026</x:v>
      </x:c>
      <x:c r="B9" s="93" t="str">
        <x:v>forecast bridge</x:v>
      </x:c>
      <x:c r="C9" s="97" t="n">
        <x:v>1.2</x:v>
      </x:c>
      <x:c r="D9" s="97" t="n">
        <x:v>-0.8</x:v>
      </x:c>
      <x:c r="E9" s="97" t="n">
        <x:v>1.5</x:v>
      </x:c>
      <x:c r="F9" s="97" t="n">
        <x:v>8.5</x:v>
      </x:c>
      <x:c r="G9" s="97" t="n">
        <x:v>-18.2</x:v>
      </x:c>
      <x:c r="H9" s="97" t="n">
        <x:v>107.2</x:v>
      </x:c>
      <x:c r="I9" s="97" t="n">
        <x:v>-19.5</x:v>
      </x:c>
      <x:c r="J9" s="97" t="n">
        <x:v>44.46</x:v>
      </x:c>
      <x:c r="K9" s="97" t="n">
        <x:f>M8+1.0</x:f>
        <x:v>43.6889484375</x:v>
      </x:c>
      <x:c r="L9" s="97" t="n">
        <x:f>0.55</x:f>
        <x:v>0.55</x:v>
      </x:c>
      <x:c r="M9" s="97" t="n">
        <x:f>K9+L9*(J9-K9)</x:f>
        <x:v>44.113026796875005</x:v>
      </x:c>
    </x:row>
    <x:row r="10">
      <x:c r="A10" s="93" t="n">
        <x:v>2027</x:v>
      </x:c>
      <x:c r="B10" s="93" t="str">
        <x:v>forecast bridge</x:v>
      </x:c>
      <x:c r="C10" s="97" t="n">
        <x:v>4</x:v>
      </x:c>
      <x:c r="D10" s="97" t="n">
        <x:v>8</x:v>
      </x:c>
      <x:c r="E10" s="97" t="n">
        <x:v>5</x:v>
      </x:c>
      <x:c r="F10" s="97" t="n">
        <x:v>8</x:v>
      </x:c>
      <x:c r="G10" s="97" t="n">
        <x:v>-17.3</x:v>
      </x:c>
      <x:c r="H10" s="97" t="n">
        <x:v>112.3</x:v>
      </x:c>
      <x:c r="I10" s="97" t="n">
        <x:v>-16.8</x:v>
      </x:c>
      <x:c r="J10" s="97" t="n">
        <x:v>49</x:v>
      </x:c>
      <x:c r="K10" s="97" t="n">
        <x:f>M9+1.0</x:f>
        <x:v>45.113026796875005</x:v>
      </x:c>
      <x:c r="L10" s="97" t="n">
        <x:f>0.55</x:f>
        <x:v>0.55</x:v>
      </x:c>
      <x:c r="M10" s="97" t="n">
        <x:f>K10+L10*(J10-K10)</x:f>
        <x:v>47.25086205859375</x:v>
      </x:c>
    </x:row>
    <x:row r="11">
      <x:c r="A11" s="93" t="n">
        <x:v>2028</x:v>
      </x:c>
      <x:c r="B11" s="93" t="str">
        <x:v>forecast bridge</x:v>
      </x:c>
      <x:c r="C11" s="97" t="n">
        <x:v>4.5</x:v>
      </x:c>
      <x:c r="D11" s="97" t="n">
        <x:v>7</x:v>
      </x:c>
      <x:c r="E11" s="97" t="n">
        <x:v>6</x:v>
      </x:c>
      <x:c r="F11" s="97" t="n">
        <x:v>5.8</x:v>
      </x:c>
      <x:c r="G11" s="97" t="n">
        <x:v>-7.3</x:v>
      </x:c>
      <x:c r="H11" s="97" t="n">
        <x:v>108</x:v>
      </x:c>
      <x:c r="I11" s="97" t="n">
        <x:v>-9.8</x:v>
      </x:c>
      <x:c r="J11" s="97" t="n">
        <x:v>55</x:v>
      </x:c>
      <x:c r="K11" s="97" t="n">
        <x:f>M10+1.0</x:f>
        <x:v>48.25086205859375</x:v>
      </x:c>
      <x:c r="L11" s="97" t="n">
        <x:f>0.55</x:f>
        <x:v>0.55</x:v>
      </x:c>
      <x:c r="M11" s="97" t="n">
        <x:f>K11+L11*(J11-K11)</x:f>
        <x:v>51.96288792636719</x:v>
      </x:c>
    </x:row>
    <x:row r="12">
      <x:c r="A12" s="96" t="str">
        <x:v>Measurement_Z is a transparent scenario-room proxy, calibrated from macro/sector indicators. Posterior_State uses a simple illustrative Kalman update for dashboard logic.</x:v>
      </x:c>
      <x:c r="B12" s="96" t="str">
        <x:v>Measurement_Z is a transparent scenario-room proxy, calibrated from macro/sector indicators. Posterior_State uses a simple illustrative Kalman update for dashboard logic.</x:v>
      </x:c>
      <x:c r="C12" s="96" t="str">
        <x:v>Measurement_Z is a transparent scenario-room proxy, calibrated from macro/sector indicators. Posterior_State uses a simple illustrative Kalman update for dashboard logic.</x:v>
      </x:c>
      <x:c r="D12" s="96" t="str">
        <x:v>Measurement_Z is a transparent scenario-room proxy, calibrated from macro/sector indicators. Posterior_State uses a simple illustrative Kalman update for dashboard logic.</x:v>
      </x:c>
      <x:c r="E12" s="96" t="str">
        <x:v>Measurement_Z is a transparent scenario-room proxy, calibrated from macro/sector indicators. Posterior_State uses a simple illustrative Kalman update for dashboard logic.</x:v>
      </x:c>
      <x:c r="F12" s="96" t="str">
        <x:v>Measurement_Z is a transparent scenario-room proxy, calibrated from macro/sector indicators. Posterior_State uses a simple illustrative Kalman update for dashboard logic.</x:v>
      </x:c>
      <x:c r="G12" s="96" t="str">
        <x:v>Measurement_Z is a transparent scenario-room proxy, calibrated from macro/sector indicators. Posterior_State uses a simple illustrative Kalman update for dashboard logic.</x:v>
      </x:c>
      <x:c r="H12" s="96" t="str">
        <x:v>Measurement_Z is a transparent scenario-room proxy, calibrated from macro/sector indicators. Posterior_State uses a simple illustrative Kalman update for dashboard logic.</x:v>
      </x:c>
      <x:c r="I12" s="96" t="str">
        <x:v>Measurement_Z is a transparent scenario-room proxy, calibrated from macro/sector indicators. Posterior_State uses a simple illustrative Kalman update for dashboard logic.</x:v>
      </x:c>
      <x:c r="J12" s="96" t="str">
        <x:v>Measurement_Z is a transparent scenario-room proxy, calibrated from macro/sector indicators. Posterior_State uses a simple illustrative Kalman update for dashboard logic.</x:v>
      </x:c>
      <x:c r="K12" s="96" t="str">
        <x:v>Measurement_Z is a transparent scenario-room proxy, calibrated from macro/sector indicators. Posterior_State uses a simple illustrative Kalman update for dashboard logic.</x:v>
      </x:c>
      <x:c r="L12" s="96" t="str">
        <x:v>Measurement_Z is a transparent scenario-room proxy, calibrated from macro/sector indicators. Posterior_State uses a simple illustrative Kalman update for dashboard logic.</x:v>
      </x:c>
      <x:c r="M12" s="96" t="str">
        <x:v>Measurement_Z is a transparent scenario-room proxy, calibrated from macro/sector indicators. Posterior_State uses a simple illustrative Kalman update for dashboard logic.</x:v>
      </x:c>
    </x:row>
  </x:sheetData>
  <x:mergeCells>
    <x:mergeCell ref="A1:M1"/>
    <x:mergeCell ref="A12:M12"/>
  </x:mergeCells>
  <x:pageMargins left="0.7" right="0.7" top="0.75" bottom="0.75" header="0.3" footer="0.3"/>
  <x:tableParts count="1">
    <x:tablePart xmlns:r="http://schemas.openxmlformats.org/officeDocument/2006/relationships" r:id="R390d06abe4ec4759"/>
  </x:tableParts>
</x:worksheet>
</file>

<file path=xl/worksheets/sheet53.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8" hidden="0" customWidth="1"/>
    <x:col min="11" max="11" width="28" hidden="0" customWidth="1"/>
    <x:col min="12" max="12" width="22" hidden="0" customWidth="1"/>
    <x:col min="13" max="13" width="22" hidden="0" customWidth="1"/>
    <x:col min="14" max="14" width="22" hidden="0" customWidth="1"/>
    <x:col min="15" max="15" width="22" hidden="0" customWidth="1"/>
    <x:col min="16" max="16" width="22" hidden="0" customWidth="1"/>
    <x:col min="17" max="17" width="22" hidden="0" customWidth="1"/>
    <x:col min="18" max="18" width="22" hidden="0" customWidth="1"/>
    <x:col min="19" max="19" width="22" hidden="0" customWidth="1"/>
    <x:col min="20" max="20" width="22" hidden="0" customWidth="1"/>
    <x:col min="21" max="21" width="22" hidden="0" customWidth="1"/>
    <x:col min="22" max="22" width="22" hidden="0" customWidth="1"/>
    <x:col min="23" max="23" width="22" hidden="0" customWidth="1"/>
    <x:col min="24" max="24" width="22" hidden="0" customWidth="1"/>
    <x:col min="25" max="25" width="22" hidden="0" customWidth="1"/>
    <x:col min="26" max="26" width="22" hidden="0" customWidth="1"/>
  </x:cols>
  <x:sheetData>
    <x:row r="1" ht="15.600000381469727" hidden="0" customHeight="1">
      <x:c r="A1" s="87" t="str">
        <x:v>Delphi expert layer — design for interactive calibration</x:v>
      </x:c>
      <x:c r="B1" s="87"/>
      <x:c r="C1" s="87"/>
      <x:c r="D1" s="87"/>
      <x:c r="E1" s="87"/>
    </x:row>
    <x:row r="2">
      <x:c r="A2" s="92" t="str">
        <x:v>Round</x:v>
      </x:c>
      <x:c r="B2" s="92" t="str">
        <x:v>Purpose</x:v>
      </x:c>
      <x:c r="C2" s="92" t="str">
        <x:v>Participants</x:v>
      </x:c>
      <x:c r="D2" s="92" t="str">
        <x:v>Output</x:v>
      </x:c>
      <x:c r="E2" s="92" t="str">
        <x:v>Dashboard use</x:v>
      </x:c>
    </x:row>
    <x:row r="3">
      <x:c r="A3" s="93" t="str">
        <x:v>R0</x:v>
      </x:c>
      <x:c r="B3" s="93" t="str">
        <x:v>Panel formation and bias check</x:v>
      </x:c>
      <x:c r="C3" s="93" t="str">
        <x:v>80–100 experts across industry, energy, finance, labour, logistics, government, municipalities, IFIs, universities</x:v>
      </x:c>
      <x:c r="D3" s="93" t="str">
        <x:v>Expert metadata + weights</x:v>
      </x:c>
      <x:c r="E3" s="93" t="str">
        <x:v>Confidence dashboard</x:v>
      </x:c>
    </x:row>
    <x:row r="4">
      <x:c r="A4" s="93" t="str">
        <x:v>R1</x:v>
      </x:c>
      <x:c r="B4" s="93" t="str">
        <x:v>Independent parameter estimates</x:v>
      </x:c>
      <x:c r="C4" s="93" t="str">
        <x:v>Same panel</x:v>
      </x:c>
      <x:c r="D4" s="93" t="str">
        <x:v>Median, IQR, outlier map</x:v>
      </x:c>
      <x:c r="E4" s="93" t="str">
        <x:v>Initial consensus</x:v>
      </x:c>
    </x:row>
    <x:row r="5">
      <x:c r="A5" s="93" t="str">
        <x:v>R2</x:v>
      </x:c>
      <x:c r="B5" s="93" t="str">
        <x:v>Re-estimation after anonymous feedback</x:v>
      </x:c>
      <x:c r="C5" s="93" t="str">
        <x:v>Same panel</x:v>
      </x:c>
      <x:c r="D5" s="93" t="str">
        <x:v>Adjusted median and narrower/wider IQR</x:v>
      </x:c>
      <x:c r="E5" s="93" t="str">
        <x:v>Updated consensus</x:v>
      </x:c>
    </x:row>
    <x:row r="6">
      <x:c r="A6" s="93" t="str">
        <x:v>R3</x:v>
      </x:c>
      <x:c r="B6" s="93" t="str">
        <x:v>Policy-package validation</x:v>
      </x:c>
      <x:c r="C6" s="93" t="str">
        <x:v>Targeted subgroup</x:v>
      </x:c>
      <x:c r="D6" s="93" t="str">
        <x:v>Feasibility score and implementation risk</x:v>
      </x:c>
      <x:c r="E6" s="93" t="str">
        <x:v>Policy package ranking</x:v>
      </x:c>
    </x:row>
    <x:row r="7">
      <x:c r="A7" s="96" t="str">
        <x:v>Delphi supports uncertain endpoints. It does not replace source-bound data.</x:v>
      </x:c>
      <x:c r="B7" s="96" t="str">
        <x:v>Delphi supports uncertain endpoints. It does not replace source-bound data.</x:v>
      </x:c>
      <x:c r="C7" s="96" t="str">
        <x:v>Delphi supports uncertain endpoints. It does not replace source-bound data.</x:v>
      </x:c>
      <x:c r="D7" s="96" t="str">
        <x:v>Delphi supports uncertain endpoints. It does not replace source-bound data.</x:v>
      </x:c>
      <x:c r="E7" s="96" t="str">
        <x:v>Delphi supports uncertain endpoints. It does not replace source-bound data.</x:v>
      </x:c>
    </x:row>
    <x:row r="9" ht="24" customHeight="1">
      <x:c r="A9" s="87" t="str">
        <x:v>Delphi questions by parameter</x:v>
      </x:c>
      <x:c r="B9" s="87"/>
      <x:c r="C9" s="87"/>
      <x:c r="D9" s="87"/>
      <x:c r="E9" s="87"/>
    </x:row>
    <x:row r="10">
      <x:c r="A10" s="92" t="str">
        <x:v>Question ID</x:v>
      </x:c>
      <x:c r="B10" s="92" t="str">
        <x:v>Question</x:v>
      </x:c>
      <x:c r="C10" s="92" t="str">
        <x:v>Parameter(s)</x:v>
      </x:c>
      <x:c r="D10" s="92" t="str">
        <x:v>Answer scale</x:v>
      </x:c>
      <x:c r="E10" s="92" t="str">
        <x:v>Expected output</x:v>
      </x:c>
    </x:row>
    <x:row r="11">
      <x:c r="A11" s="93" t="str">
        <x:v>Q01</x:v>
      </x:c>
      <x:c r="B11" s="93" t="str">
        <x:v>What 2030 score is feasible for industrial energy availability under current security constraints?</x:v>
      </x:c>
      <x:c r="C11" s="93" t="str">
        <x:v>P01</x:v>
      </x:c>
      <x:c r="D11" s="93" t="str">
        <x:v>0–100 + confidence</x:v>
      </x:c>
      <x:c r="E11" s="93" t="str">
        <x:v>Energy target range</x:v>
      </x:c>
    </x:row>
    <x:row r="12">
      <x:c r="A12" s="93" t="str">
        <x:v>Q02</x:v>
      </x:c>
      <x:c r="B12" s="93" t="str">
        <x:v>What reduction in risk premium is plausible if war-risk insurance becomes available at scale?</x:v>
      </x:c>
      <x:c r="C12" s="93" t="str">
        <x:v>P02/P04</x:v>
      </x:c>
      <x:c r="D12" s="93" t="str">
        <x:v>% or score uplift</x:v>
      </x:c>
      <x:c r="E12" s="93" t="str">
        <x:v>CAPEX leverage</x:v>
      </x:c>
    </x:row>
    <x:row r="13">
      <x:c r="A13" s="93" t="str">
        <x:v>Q03</x:v>
      </x:c>
      <x:c r="B13" s="93" t="str">
        <x:v>What export-throughput uplift is feasible by 2030 through ports, Danube, rail and border actions?</x:v>
      </x:c>
      <x:c r="C13" s="93" t="str">
        <x:v>P05</x:v>
      </x:c>
      <x:c r="D13" s="93" t="str">
        <x:v>0–100 + bottleneck note</x:v>
      </x:c>
      <x:c r="E13" s="93" t="str">
        <x:v>Throughput target</x:v>
      </x:c>
    </x:row>
    <x:row r="14">
      <x:c r="A14" s="93" t="str">
        <x:v>Q04</x:v>
      </x:c>
      <x:c r="B14" s="93" t="str">
        <x:v>What local-content share in reconstruction is feasible by 2030?</x:v>
      </x:c>
      <x:c r="C14" s="93" t="str">
        <x:v>P08/P09</x:v>
      </x:c>
      <x:c r="D14" s="93" t="str">
        <x:v>% range</x:v>
      </x:c>
      <x:c r="E14" s="93" t="str">
        <x:v>Local value-added target</x:v>
      </x:c>
    </x:row>
    <x:row r="15">
      <x:c r="A15" s="93" t="str">
        <x:v>Q05</x:v>
      </x:c>
      <x:c r="B15" s="93" t="str">
        <x:v>What technical-labour capacity uplift is feasible by 2030 with dual education and veteran integration?</x:v>
      </x:c>
      <x:c r="C15" s="93" t="str">
        <x:v>P06</x:v>
      </x:c>
      <x:c r="D15" s="93" t="str">
        <x:v>0–100</x:v>
      </x:c>
      <x:c r="E15" s="93" t="str">
        <x:v>Workforce score</x:v>
      </x:c>
    </x:row>
    <x:row r="16">
      <x:c r="A16" s="93" t="str">
        <x:v>Q06</x:v>
      </x:c>
      <x:c r="B16" s="93" t="str">
        <x:v>Which three risks most reduce the transformation scenario?</x:v>
      </x:c>
      <x:c r="C16" s="93" t="str">
        <x:v>Risk matrix</x:v>
      </x:c>
      <x:c r="D16" s="93" t="str">
        <x:v>ranked list</x:v>
      </x:c>
      <x:c r="E16" s="93" t="str">
        <x:v>Risk weights</x:v>
      </x:c>
    </x:row>
    <x:row r="17">
      <x:c r="A17" s="93" t="str">
        <x:v>Q07</x:v>
      </x:c>
      <x:c r="B17" s="93" t="str">
        <x:v>Which policy package has the fastest fiscal effect before 2030?</x:v>
      </x:c>
      <x:c r="C17" s="93" t="str">
        <x:v>D4 bridge</x:v>
      </x:c>
      <x:c r="D17" s="93" t="str">
        <x:v>ranked packages</x:v>
      </x:c>
      <x:c r="E17" s="93" t="str">
        <x:v>Budget impact priority</x:v>
      </x:c>
    </x:row>
    <x:row r="18">
      <x:c r="A18" s="96" t="str">
        <x:v>Formula: Consensus = MAX(0; MIN(100; 100 − (R1_IQR + R2_IQR) × 2.5)).</x:v>
      </x:c>
      <x:c r="B18" s="96" t="str">
        <x:v>Formula: Consensus = MAX(0; MIN(100; 100 − (R1_IQR + R2_IQR) × 2.5)).</x:v>
      </x:c>
      <x:c r="C18" s="96" t="str">
        <x:v>Formula: Consensus = MAX(0; MIN(100; 100 − (R1_IQR + R2_IQR) × 2.5)).</x:v>
      </x:c>
      <x:c r="D18" s="96" t="str">
        <x:v>Formula: Consensus = MAX(0; MIN(100; 100 − (R1_IQR + R2_IQR) × 2.5)).</x:v>
      </x:c>
      <x:c r="E18" s="96" t="str">
        <x:v>Formula: Consensus = MAX(0; MIN(100; 100 − (R1_IQR + R2_IQR) × 2.5)).</x:v>
      </x:c>
    </x:row>
  </x:sheetData>
  <x:mergeCells>
    <x:mergeCell ref="A1:E1"/>
    <x:mergeCell ref="A7:E7"/>
    <x:mergeCell ref="A9:E9"/>
    <x:mergeCell ref="A18:E18"/>
  </x:mergeCells>
  <x:pageMargins left="0.7" right="0.7" top="0.75" bottom="0.75" header="0.3" footer="0.3"/>
  <x:tableParts count="2">
    <x:tablePart xmlns:r="http://schemas.openxmlformats.org/officeDocument/2006/relationships" r:id="Rff328e26a2a44b94"/>
    <x:tablePart xmlns:r="http://schemas.openxmlformats.org/officeDocument/2006/relationships" r:id="R85db5fd37d7e48fa"/>
  </x:tableParts>
</x:worksheet>
</file>

<file path=xl/worksheets/sheet54.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8" hidden="0" customWidth="1"/>
    <x:col min="11" max="11" width="28" hidden="0" customWidth="1"/>
    <x:col min="12" max="12" width="22" hidden="0" customWidth="1"/>
    <x:col min="13" max="13" width="22" hidden="0" customWidth="1"/>
    <x:col min="14" max="14" width="22" hidden="0" customWidth="1"/>
    <x:col min="15" max="15" width="22" hidden="0" customWidth="1"/>
    <x:col min="16" max="16" width="22" hidden="0" customWidth="1"/>
    <x:col min="17" max="17" width="22" hidden="0" customWidth="1"/>
    <x:col min="18" max="18" width="22" hidden="0" customWidth="1"/>
    <x:col min="19" max="19" width="22" hidden="0" customWidth="1"/>
    <x:col min="20" max="20" width="22" hidden="0" customWidth="1"/>
    <x:col min="21" max="21" width="22" hidden="0" customWidth="1"/>
    <x:col min="22" max="22" width="22" hidden="0" customWidth="1"/>
    <x:col min="23" max="23" width="22" hidden="0" customWidth="1"/>
    <x:col min="24" max="24" width="22" hidden="0" customWidth="1"/>
    <x:col min="25" max="25" width="22" hidden="0" customWidth="1"/>
    <x:col min="26" max="26" width="22" hidden="0" customWidth="1"/>
  </x:cols>
  <x:sheetData>
    <x:row r="1" ht="15.600000381469727" hidden="0" customHeight="1">
      <x:c r="A1" s="87" t="str">
        <x:v>Parameters P01–P10 and model impact</x:v>
      </x:c>
      <x:c r="B1" s="87"/>
      <x:c r="C1" s="87"/>
      <x:c r="D1" s="87"/>
      <x:c r="E1" s="87"/>
      <x:c r="F1" s="87"/>
      <x:c r="G1" s="87"/>
      <x:c r="H1" s="87"/>
    </x:row>
    <x:row r="2">
      <x:c r="A2" s="92" t="str">
        <x:v>Code</x:v>
      </x:c>
      <x:c r="B2" s="92" t="str">
        <x:v>Parameter</x:v>
      </x:c>
      <x:c r="C2" s="92" t="str">
        <x:v>Shock</x:v>
      </x:c>
      <x:c r="D2" s="92" t="str">
        <x:v>Inertial</x:v>
      </x:c>
      <x:c r="E2" s="92" t="str">
        <x:v>Transformation</x:v>
      </x:c>
      <x:c r="F2" s="92" t="str">
        <x:v>Weight</x:v>
      </x:c>
      <x:c r="G2" s="92" t="str">
        <x:v>How it changes scenario</x:v>
      </x:c>
      <x:c r="H2" s="92" t="str">
        <x:v>Measurement logic</x:v>
      </x:c>
    </x:row>
    <x:row r="3">
      <x:c r="A3" s="93" t="str">
        <x:v>P01</x:v>
      </x:c>
      <x:c r="B3" s="93" t="str">
        <x:v>Доступність промислової енергії</x:v>
      </x:c>
      <x:c r="C3" s="98" t="n">
        <x:v>45</x:v>
      </x:c>
      <x:c r="D3" s="98" t="n">
        <x:v>65</x:v>
      </x:c>
      <x:c r="E3" s="98" t="n">
        <x:v>85</x:v>
      </x:c>
      <x:c r="F3" s="98" t="n">
        <x:v>0.14</x:v>
      </x:c>
      <x:c r="G3" s="93" t="str">
        <x:v>capacity utilisation ↑; cost shock ↓</x:v>
      </x:c>
      <x:c r="H3" s="93" t="str">
        <x:v>Energy security, import capacity, industrial prices</x:v>
      </x:c>
    </x:row>
    <x:row r="4">
      <x:c r="A4" s="93" t="str">
        <x:v>P02</x:v>
      </x:c>
      <x:c r="B4" s="93" t="str">
        <x:v>Вартість капіталу</x:v>
      </x:c>
      <x:c r="C4" s="98" t="n">
        <x:v>30</x:v>
      </x:c>
      <x:c r="D4" s="98" t="n">
        <x:v>55</x:v>
      </x:c>
      <x:c r="E4" s="98" t="n">
        <x:v>78</x:v>
      </x:c>
      <x:c r="F4" s="98" t="n">
        <x:v>0.1</x:v>
      </x:c>
      <x:c r="G4" s="93" t="str">
        <x:v>private CAPEX ↑</x:v>
      </x:c>
      <x:c r="H4" s="93" t="str">
        <x:v>NBU rate, risk premium, loan horizon</x:v>
      </x:c>
    </x:row>
    <x:row r="5">
      <x:c r="A5" s="93" t="str">
        <x:v>P03</x:v>
      </x:c>
      <x:c r="B5" s="93" t="str">
        <x:v>Стабільність зовнішнього фінансування</x:v>
      </x:c>
      <x:c r="C5" s="98" t="n">
        <x:v>45</x:v>
      </x:c>
      <x:c r="D5" s="98" t="n">
        <x:v>65</x:v>
      </x:c>
      <x:c r="E5" s="98" t="n">
        <x:v>75</x:v>
      </x:c>
      <x:c r="F5" s="98" t="n">
        <x:v>0.1</x:v>
      </x:c>
      <x:c r="G5" s="93" t="str">
        <x:v>budget/reserves/import stability ↑</x:v>
      </x:c>
      <x:c r="H5" s="93" t="str">
        <x:v>NBU/World Bank external support frame</x:v>
      </x:c>
    </x:row>
    <x:row r="6">
      <x:c r="A6" s="93" t="str">
        <x:v>P04</x:v>
      </x:c>
      <x:c r="B6" s="93" t="str">
        <x:v>Страхування воєнного ризику</x:v>
      </x:c>
      <x:c r="C6" s="98" t="n">
        <x:v>25</x:v>
      </x:c>
      <x:c r="D6" s="98" t="n">
        <x:v>50</x:v>
      </x:c>
      <x:c r="E6" s="98" t="n">
        <x:v>80</x:v>
      </x:c>
      <x:c r="F6" s="98" t="n">
        <x:v>0.09</x:v>
      </x:c>
      <x:c r="G6" s="93" t="str">
        <x:v>risk premium ↓; investment feasibility ↑</x:v>
      </x:c>
      <x:c r="H6" s="93" t="str">
        <x:v>War-risk insurance instruments</x:v>
      </x:c>
    </x:row>
    <x:row r="7">
      <x:c r="A7" s="93" t="str">
        <x:v>P05</x:v>
      </x:c>
      <x:c r="B7" s="93" t="str">
        <x:v>Експортна пропускна спроможність</x:v>
      </x:c>
      <x:c r="C7" s="98" t="n">
        <x:v>40</x:v>
      </x:c>
      <x:c r="D7" s="98" t="n">
        <x:v>65</x:v>
      </x:c>
      <x:c r="E7" s="98" t="n">
        <x:v>88</x:v>
      </x:c>
      <x:c r="F7" s="98" t="n">
        <x:v>0.12</x:v>
      </x:c>
      <x:c r="G7" s="93" t="str">
        <x:v>FX revenue and margin ↑</x:v>
      </x:c>
      <x:c r="H7" s="93" t="str">
        <x:v>Ports, Danube, rail, border, cargo insurance</x:v>
      </x:c>
    </x:row>
    <x:row r="8">
      <x:c r="A8" s="93" t="str">
        <x:v>P06</x:v>
      </x:c>
      <x:c r="B8" s="93" t="str">
        <x:v>Доступність праці</x:v>
      </x:c>
      <x:c r="C8" s="98" t="n">
        <x:v>38</x:v>
      </x:c>
      <x:c r="D8" s="98" t="n">
        <x:v>58</x:v>
      </x:c>
      <x:c r="E8" s="98" t="n">
        <x:v>78</x:v>
      </x:c>
      <x:c r="F8" s="98" t="n">
        <x:v>0.11</x:v>
      </x:c>
      <x:c r="G8" s="93" t="str">
        <x:v>project execution speed ↑</x:v>
      </x:c>
      <x:c r="H8" s="93" t="str">
        <x:v>Labour availability, training throughput</x:v>
      </x:c>
    </x:row>
    <x:row r="9">
      <x:c r="A9" s="93" t="str">
        <x:v>P07</x:v>
      </x:c>
      <x:c r="B9" s="93" t="str">
        <x:v>Тарифна передбачуваність</x:v>
      </x:c>
      <x:c r="C9" s="98" t="n">
        <x:v>40</x:v>
      </x:c>
      <x:c r="D9" s="98" t="n">
        <x:v>62</x:v>
      </x:c>
      <x:c r="E9" s="98" t="n">
        <x:v>80</x:v>
      </x:c>
      <x:c r="F9" s="98" t="n">
        <x:v>0.08</x:v>
      </x:c>
      <x:c r="G9" s="93" t="str">
        <x:v>cost planning risk ↓</x:v>
      </x:c>
      <x:c r="H9" s="93" t="str">
        <x:v>Electricity/gas/rail tariff predictability</x:v>
      </x:c>
    </x:row>
    <x:row r="10">
      <x:c r="A10" s="93" t="str">
        <x:v>P08</x:v>
      </x:c>
      <x:c r="B10" s="93" t="str">
        <x:v>Локалізація ланцюгів вартості</x:v>
      </x:c>
      <x:c r="C10" s="98" t="n">
        <x:v>35</x:v>
      </x:c>
      <x:c r="D10" s="98" t="n">
        <x:v>60</x:v>
      </x:c>
      <x:c r="E10" s="98" t="n">
        <x:v>88</x:v>
      </x:c>
      <x:c r="F10" s="98" t="n">
        <x:v>0.13</x:v>
      </x:c>
      <x:c r="G10" s="93" t="str">
        <x:v>local GVA and tax base ↑</x:v>
      </x:c>
      <x:c r="H10" s="93" t="str">
        <x:v>Local content in reconstruction</x:v>
      </x:c>
    </x:row>
    <x:row r="11">
      <x:c r="A11" s="93" t="str">
        <x:v>P09</x:v>
      </x:c>
      <x:c r="B11" s="93" t="str">
        <x:v>Державний попит із промисловим ефектом</x:v>
      </x:c>
      <x:c r="C11" s="98" t="n">
        <x:v>30</x:v>
      </x:c>
      <x:c r="D11" s="98" t="n">
        <x:v>58</x:v>
      </x:c>
      <x:c r="E11" s="98" t="n">
        <x:v>82</x:v>
      </x:c>
      <x:c r="F11" s="98" t="n">
        <x:v>0.1</x:v>
      </x:c>
      <x:c r="G11" s="93" t="str">
        <x:v>serial orders and production scale ↑</x:v>
      </x:c>
      <x:c r="H11" s="93" t="str">
        <x:v>Procurement with industrial effect</x:v>
      </x:c>
    </x:row>
    <x:row r="12">
      <x:c r="A12" s="93" t="str">
        <x:v>P10</x:v>
      </x:c>
      <x:c r="B12" s="93" t="str">
        <x:v>Технологічна інтенсивність</x:v>
      </x:c>
      <x:c r="C12" s="98" t="n">
        <x:v>30</x:v>
      </x:c>
      <x:c r="D12" s="98" t="n">
        <x:v>55</x:v>
      </x:c>
      <x:c r="E12" s="98" t="n">
        <x:v>84</x:v>
      </x:c>
      <x:c r="F12" s="98" t="n">
        <x:v>0.13</x:v>
      </x:c>
      <x:c r="G12" s="93" t="str">
        <x:v>productivity/export readiness ↑</x:v>
      </x:c>
      <x:c r="H12" s="93" t="str">
        <x:v>R&amp;D, standards, CBAM readiness</x:v>
      </x:c>
    </x:row>
    <x:row r="13">
      <x:c r="A13" s="96" t="str">
        <x:v>Stress and Ultra-positive are configurable examples; core report scenarios remain Shock, Inertial, Transformation.</x:v>
      </x:c>
      <x:c r="B13" s="96" t="str">
        <x:v>Stress and Ultra-positive are configurable examples; core report scenarios remain Shock, Inertial, Transformation.</x:v>
      </x:c>
      <x:c r="C13" s="96" t="str">
        <x:v>Stress and Ultra-positive are configurable examples; core report scenarios remain Shock, Inertial, Transformation.</x:v>
      </x:c>
      <x:c r="D13" s="96" t="str">
        <x:v>Stress and Ultra-positive are configurable examples; core report scenarios remain Shock, Inertial, Transformation.</x:v>
      </x:c>
      <x:c r="E13" s="96" t="str">
        <x:v>Stress and Ultra-positive are configurable examples; core report scenarios remain Shock, Inertial, Transformation.</x:v>
      </x:c>
      <x:c r="F13" s="96" t="str">
        <x:v>Stress and Ultra-positive are configurable examples; core report scenarios remain Shock, Inertial, Transformation.</x:v>
      </x:c>
      <x:c r="G13" s="96" t="str">
        <x:v>Stress and Ultra-positive are configurable examples; core report scenarios remain Shock, Inertial, Transformation.</x:v>
      </x:c>
      <x:c r="H13" s="96" t="str">
        <x:v>Stress and Ultra-positive are configurable examples; core report scenarios remain Shock, Inertial, Transformation.</x:v>
      </x:c>
    </x:row>
  </x:sheetData>
  <x:mergeCells>
    <x:mergeCell ref="A1:H1"/>
    <x:mergeCell ref="A13:H13"/>
  </x:mergeCells>
  <x:pageMargins left="0.7" right="0.7" top="0.75" bottom="0.75" header="0.3" footer="0.3"/>
  <x:tableParts count="1">
    <x:tablePart xmlns:r="http://schemas.openxmlformats.org/officeDocument/2006/relationships" r:id="Rc8f0cd49eb8a44b8"/>
  </x:tableParts>
</x:worksheet>
</file>

<file path=xl/worksheets/sheet55.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8" hidden="0" customWidth="1"/>
    <x:col min="11" max="11" width="28" hidden="0" customWidth="1"/>
    <x:col min="12" max="12" width="22" hidden="0" customWidth="1"/>
    <x:col min="13" max="13" width="22" hidden="0" customWidth="1"/>
    <x:col min="14" max="14" width="22" hidden="0" customWidth="1"/>
    <x:col min="15" max="15" width="22" hidden="0" customWidth="1"/>
    <x:col min="16" max="16" width="22" hidden="0" customWidth="1"/>
    <x:col min="17" max="17" width="22" hidden="0" customWidth="1"/>
    <x:col min="18" max="18" width="22" hidden="0" customWidth="1"/>
    <x:col min="19" max="19" width="22" hidden="0" customWidth="1"/>
    <x:col min="20" max="20" width="22" hidden="0" customWidth="1"/>
    <x:col min="21" max="21" width="22" hidden="0" customWidth="1"/>
    <x:col min="22" max="22" width="22" hidden="0" customWidth="1"/>
    <x:col min="23" max="23" width="22" hidden="0" customWidth="1"/>
    <x:col min="24" max="24" width="22" hidden="0" customWidth="1"/>
    <x:col min="25" max="25" width="22" hidden="0" customWidth="1"/>
    <x:col min="26" max="26" width="22" hidden="0" customWidth="1"/>
  </x:cols>
  <x:sheetData>
    <x:row r="1" ht="15.600000381469727" hidden="0" customHeight="1">
      <x:c r="A1" s="87" t="str">
        <x:v>Scenario switch — sector endpoints</x:v>
      </x:c>
      <x:c r="B1" s="87"/>
      <x:c r="C1" s="87"/>
      <x:c r="D1" s="87"/>
      <x:c r="E1" s="87"/>
      <x:c r="F1" s="87"/>
      <x:c r="G1" s="87"/>
      <x:c r="H1" s="87"/>
      <x:c r="I1" s="87"/>
    </x:row>
    <x:row r="2">
      <x:c r="A2" s="92" t="str">
        <x:v>Sector</x:v>
      </x:c>
      <x:c r="B2" s="92" t="str">
        <x:v>2026 base</x:v>
      </x:c>
      <x:c r="C2" s="92" t="str">
        <x:v>Stress example 2035</x:v>
      </x:c>
      <x:c r="D2" s="92" t="str">
        <x:v>Shock 2035</x:v>
      </x:c>
      <x:c r="E2" s="92" t="str">
        <x:v>Inertial 2035</x:v>
      </x:c>
      <x:c r="F2" s="92" t="str">
        <x:v>Transformation 2035</x:v>
      </x:c>
      <x:c r="G2" s="92" t="str">
        <x:v>Ultra-positive example 2035</x:v>
      </x:c>
      <x:c r="H2" s="92" t="str">
        <x:v>Parameters</x:v>
      </x:c>
      <x:c r="I2" s="92" t="str">
        <x:v>Explanation</x:v>
      </x:c>
    </x:row>
    <x:row r="3">
      <x:c r="A3" s="93" t="str">
        <x:v>Металургія</x:v>
      </x:c>
      <x:c r="B3" s="93" t="n">
        <x:v>34.7</x:v>
      </x:c>
      <x:c r="C3" s="93" t="n">
        <x:v>35</x:v>
      </x:c>
      <x:c r="D3" s="93" t="n">
        <x:v>42</x:v>
      </x:c>
      <x:c r="E3" s="93" t="n">
        <x:v>62</x:v>
      </x:c>
      <x:c r="F3" s="93" t="n">
        <x:v>85</x:v>
      </x:c>
      <x:c r="G3" s="93" t="n">
        <x:v>92</x:v>
      </x:c>
      <x:c r="H3" s="93" t="str">
        <x:v>P01,P05,P10</x:v>
      </x:c>
      <x:c r="I3" s="93" t="str">
        <x:v>Direct recovery: steel 2025 / 2021; endpoints depend on energy, export logistics, CBAM CAPEX.</x:v>
      </x:c>
    </x:row>
    <x:row r="4">
      <x:c r="A4" s="93" t="str">
        <x:v>Енергетика</x:v>
      </x:c>
      <x:c r="B4" s="93" t="n">
        <x:v>64.9</x:v>
      </x:c>
      <x:c r="C4" s="93" t="n">
        <x:v>55</x:v>
      </x:c>
      <x:c r="D4" s="93" t="n">
        <x:v>62</x:v>
      </x:c>
      <x:c r="E4" s="93" t="n">
        <x:v>78</x:v>
      </x:c>
      <x:c r="F4" s="93" t="n">
        <x:v>90</x:v>
      </x:c>
      <x:c r="G4" s="93" t="n">
        <x:v>95</x:v>
      </x:c>
      <x:c r="H4" s="93" t="str">
        <x:v>P01,P07</x:v>
      </x:c>
      <x:c r="I4" s="93" t="str">
        <x:v>Electricity generation proxy; endpoints depend on grid stability, import capacity, distributed generation.</x:v>
      </x:c>
    </x:row>
    <x:row r="5">
      <x:c r="A5" s="93" t="str">
        <x:v>Хімія</x:v>
      </x:c>
      <x:c r="B5" s="93" t="n">
        <x:v>34</x:v>
      </x:c>
      <x:c r="C5" s="93" t="n">
        <x:v>32</x:v>
      </x:c>
      <x:c r="D5" s="93" t="n">
        <x:v>40</x:v>
      </x:c>
      <x:c r="E5" s="93" t="n">
        <x:v>60</x:v>
      </x:c>
      <x:c r="F5" s="93" t="n">
        <x:v>80</x:v>
      </x:c>
      <x:c r="G5" s="93" t="n">
        <x:v>88</x:v>
      </x:c>
      <x:c r="H5" s="93" t="str">
        <x:v>P01,P08,P10</x:v>
      </x:c>
      <x:c r="I5" s="93" t="str">
        <x:v>Fertilizer/chemicals recovery proxy; endpoints depend on gas, power and local value chains.</x:v>
      </x:c>
    </x:row>
    <x:row r="6">
      <x:c r="A6" s="93" t="str">
        <x:v>Машинобудування</x:v>
      </x:c>
      <x:c r="B6" s="93" t="n">
        <x:v>35</x:v>
      </x:c>
      <x:c r="C6" s="93" t="n">
        <x:v>33</x:v>
      </x:c>
      <x:c r="D6" s="93" t="n">
        <x:v>45</x:v>
      </x:c>
      <x:c r="E6" s="93" t="n">
        <x:v>68</x:v>
      </x:c>
      <x:c r="F6" s="93" t="n">
        <x:v>88</x:v>
      </x:c>
      <x:c r="G6" s="93" t="n">
        <x:v>94</x:v>
      </x:c>
      <x:c r="H6" s="93" t="str">
        <x:v>P06,P09,P10</x:v>
      </x:c>
      <x:c r="I6" s="93" t="str">
        <x:v>Composite score: serial orders, labour, components, technology and CAPEX.</x:v>
      </x:c>
    </x:row>
    <x:row r="7">
      <x:c r="A7" s="93" t="str">
        <x:v>Будівництво</x:v>
      </x:c>
      <x:c r="B7" s="93" t="n">
        <x:v>50.7</x:v>
      </x:c>
      <x:c r="C7" s="93" t="n">
        <x:v>45</x:v>
      </x:c>
      <x:c r="D7" s="93" t="n">
        <x:v>55</x:v>
      </x:c>
      <x:c r="E7" s="93" t="n">
        <x:v>75</x:v>
      </x:c>
      <x:c r="F7" s="93" t="n">
        <x:v>95</x:v>
      </x:c>
      <x:c r="G7" s="93" t="n">
        <x:v>100</x:v>
      </x:c>
      <x:c r="H7" s="93" t="str">
        <x:v>P08,P09,P06</x:v>
      </x:c>
      <x:c r="I7" s="93" t="str">
        <x:v>Direct recovery: real works 2024 / 2021; endpoints depend on local materials and pipeline execution.</x:v>
      </x:c>
    </x:row>
    <x:row r="8">
      <x:c r="A8" s="93" t="str">
        <x:v>АПК</x:v>
      </x:c>
      <x:c r="B8" s="93" t="n">
        <x:v>75.2</x:v>
      </x:c>
      <x:c r="C8" s="93" t="n">
        <x:v>68</x:v>
      </x:c>
      <x:c r="D8" s="93" t="n">
        <x:v>72</x:v>
      </x:c>
      <x:c r="E8" s="93" t="n">
        <x:v>87</x:v>
      </x:c>
      <x:c r="F8" s="93" t="n">
        <x:v>96</x:v>
      </x:c>
      <x:c r="G8" s="93" t="n">
        <x:v>100</x:v>
      </x:c>
      <x:c r="H8" s="93" t="str">
        <x:v>P05,P08,P10</x:v>
      </x:c>
      <x:c r="I8" s="93" t="str">
        <x:v>Direct recovery: grains/oilseeds 2023 / 2021; endpoints depend on logistics and processing.</x:v>
      </x:c>
    </x:row>
    <x:row r="9">
      <x:c r="A9" s="93" t="str">
        <x:v>Людський капітал</x:v>
      </x:c>
      <x:c r="B9" s="93" t="n">
        <x:v>40</x:v>
      </x:c>
      <x:c r="C9" s="93" t="n">
        <x:v>35</x:v>
      </x:c>
      <x:c r="D9" s="93" t="n">
        <x:v>40</x:v>
      </x:c>
      <x:c r="E9" s="93" t="n">
        <x:v>58</x:v>
      </x:c>
      <x:c r="F9" s="93" t="n">
        <x:v>78</x:v>
      </x:c>
      <x:c r="G9" s="93" t="n">
        <x:v>85</x:v>
      </x:c>
      <x:c r="H9" s="93" t="str">
        <x:v>P06</x:v>
      </x:c>
      <x:c r="I9" s="93" t="str">
        <x:v>Composite production capacity proxy: labour availability, skills, mobility, training.</x:v>
      </x:c>
    </x:row>
    <x:row r="10">
      <x:c r="A10" s="93" t="str">
        <x:v>Інфраструктура і логістика</x:v>
      </x:c>
      <x:c r="B10" s="93" t="n">
        <x:v>40</x:v>
      </x:c>
      <x:c r="C10" s="93" t="n">
        <x:v>35</x:v>
      </x:c>
      <x:c r="D10" s="93" t="n">
        <x:v>45</x:v>
      </x:c>
      <x:c r="E10" s="93" t="n">
        <x:v>68</x:v>
      </x:c>
      <x:c r="F10" s="93" t="n">
        <x:v>88</x:v>
      </x:c>
      <x:c r="G10" s="93" t="n">
        <x:v>95</x:v>
      </x:c>
      <x:c r="H10" s="93" t="str">
        <x:v>P05</x:v>
      </x:c>
      <x:c r="I10" s="93" t="str">
        <x:v>Composite export-throughput score: routes, costs, capacity, insurance.</x:v>
      </x:c>
    </x:row>
    <x:row r="11">
      <x:c r="A11" s="93" t="str">
        <x:v>Фінанси та інвестиції</x:v>
      </x:c>
      <x:c r="B11" s="93" t="n">
        <x:v>25</x:v>
      </x:c>
      <x:c r="C11" s="93" t="n">
        <x:v>25</x:v>
      </x:c>
      <x:c r="D11" s="93" t="n">
        <x:v>35</x:v>
      </x:c>
      <x:c r="E11" s="93" t="n">
        <x:v>55</x:v>
      </x:c>
      <x:c r="F11" s="93" t="n">
        <x:v>82</x:v>
      </x:c>
      <x:c r="G11" s="93" t="n">
        <x:v>90</x:v>
      </x:c>
      <x:c r="H11" s="93" t="str">
        <x:v>P02,P03,P04</x:v>
      </x:c>
      <x:c r="I11" s="93" t="str">
        <x:v>Composite de-risked CAPEX score: insurance, guarantees, project readiness, capital cost.</x:v>
      </x:c>
    </x:row>
    <x:row r="12">
      <x:c r="A12" s="93" t="str">
        <x:v>Бюджет і борг</x:v>
      </x:c>
      <x:c r="B12" s="93" t="n">
        <x:v>38</x:v>
      </x:c>
      <x:c r="C12" s="93" t="n">
        <x:v>35</x:v>
      </x:c>
      <x:c r="D12" s="93" t="n">
        <x:v>45</x:v>
      </x:c>
      <x:c r="E12" s="93" t="n">
        <x:v>60</x:v>
      </x:c>
      <x:c r="F12" s="93" t="n">
        <x:v>80</x:v>
      </x:c>
      <x:c r="G12" s="93" t="n">
        <x:v>88</x:v>
      </x:c>
      <x:c r="H12" s="93" t="str">
        <x:v>P03,P08,P09</x:v>
      </x:c>
      <x:c r="I12" s="93" t="str">
        <x:v>Composite fiscal capacity score: revenue base, debt pressure, external support, local value added.</x:v>
      </x:c>
    </x:row>
    <x:row r="13">
      <x:c r="A13" s="96" t="str">
        <x:v>This sheet powers the sector endpoint chart. Stress and Ultra-positive are parameter-switch examples, not the required three-scenario report core.</x:v>
      </x:c>
      <x:c r="B13" s="96" t="str">
        <x:v>This sheet powers the sector endpoint chart. Stress and Ultra-positive are parameter-switch examples, not the required three-scenario report core.</x:v>
      </x:c>
      <x:c r="C13" s="96" t="str">
        <x:v>This sheet powers the sector endpoint chart. Stress and Ultra-positive are parameter-switch examples, not the required three-scenario report core.</x:v>
      </x:c>
      <x:c r="D13" s="96" t="str">
        <x:v>This sheet powers the sector endpoint chart. Stress and Ultra-positive are parameter-switch examples, not the required three-scenario report core.</x:v>
      </x:c>
      <x:c r="E13" s="96" t="str">
        <x:v>This sheet powers the sector endpoint chart. Stress and Ultra-positive are parameter-switch examples, not the required three-scenario report core.</x:v>
      </x:c>
      <x:c r="F13" s="96" t="str">
        <x:v>This sheet powers the sector endpoint chart. Stress and Ultra-positive are parameter-switch examples, not the required three-scenario report core.</x:v>
      </x:c>
      <x:c r="G13" s="96" t="str">
        <x:v>This sheet powers the sector endpoint chart. Stress and Ultra-positive are parameter-switch examples, not the required three-scenario report core.</x:v>
      </x:c>
      <x:c r="H13" s="96" t="str">
        <x:v>This sheet powers the sector endpoint chart. Stress and Ultra-positive are parameter-switch examples, not the required three-scenario report core.</x:v>
      </x:c>
      <x:c r="I13" s="96" t="str">
        <x:v>This sheet powers the sector endpoint chart. Stress and Ultra-positive are parameter-switch examples, not the required three-scenario report core.</x:v>
      </x:c>
    </x:row>
  </x:sheetData>
  <x:mergeCells>
    <x:mergeCell ref="A1:I1"/>
    <x:mergeCell ref="A13:I13"/>
  </x:mergeCells>
  <x:pageMargins left="0.7" right="0.7" top="0.75" bottom="0.75" header="0.3" footer="0.3"/>
  <x:tableParts count="1">
    <x:tablePart xmlns:r="http://schemas.openxmlformats.org/officeDocument/2006/relationships" r:id="R01ba65e35c7a4867"/>
  </x:tableParts>
</x:worksheet>
</file>

<file path=xl/worksheets/sheet56.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8" hidden="0" customWidth="1"/>
    <x:col min="11" max="11" width="28" hidden="0" customWidth="1"/>
    <x:col min="12" max="12" width="22" hidden="0" customWidth="1"/>
    <x:col min="13" max="13" width="22" hidden="0" customWidth="1"/>
    <x:col min="14" max="14" width="22" hidden="0" customWidth="1"/>
    <x:col min="15" max="15" width="22" hidden="0" customWidth="1"/>
    <x:col min="16" max="16" width="22" hidden="0" customWidth="1"/>
    <x:col min="17" max="17" width="22" hidden="0" customWidth="1"/>
    <x:col min="18" max="18" width="22" hidden="0" customWidth="1"/>
    <x:col min="19" max="19" width="22" hidden="0" customWidth="1"/>
    <x:col min="20" max="20" width="22" hidden="0" customWidth="1"/>
    <x:col min="21" max="21" width="22" hidden="0" customWidth="1"/>
    <x:col min="22" max="22" width="22" hidden="0" customWidth="1"/>
    <x:col min="23" max="23" width="22" hidden="0" customWidth="1"/>
    <x:col min="24" max="24" width="22" hidden="0" customWidth="1"/>
    <x:col min="25" max="25" width="22" hidden="0" customWidth="1"/>
    <x:col min="26" max="26" width="22" hidden="0" customWidth="1"/>
  </x:cols>
  <x:sheetData>
    <x:row r="1" ht="15.600000381469727" hidden="0" customHeight="1">
      <x:c r="A1" s="87" t="str">
        <x:v>Country-level macro-budget outputs, 2035</x:v>
      </x:c>
      <x:c r="B1" s="87"/>
      <x:c r="C1" s="87"/>
      <x:c r="D1" s="87"/>
      <x:c r="E1" s="87"/>
      <x:c r="F1" s="87"/>
      <x:c r="G1" s="87"/>
      <x:c r="H1" s="87"/>
      <x:c r="I1" s="87"/>
      <x:c r="J1" s="87"/>
    </x:row>
    <x:row r="2">
      <x:c r="A2" s="92" t="str">
        <x:v>Scenario</x:v>
      </x:c>
      <x:c r="B2" s="92" t="str">
        <x:v>2035 GDP index, 2026=100</x:v>
      </x:c>
      <x:c r="C2" s="92" t="str">
        <x:v>2035 GDP equivalent, 2024 USD bn</x:v>
      </x:c>
      <x:c r="D2" s="92" t="str">
        <x:v>Revenue % GDP</x:v>
      </x:c>
      <x:c r="E2" s="92" t="str">
        <x:v>Revenue USD bn</x:v>
      </x:c>
      <x:c r="F2" s="92" t="str">
        <x:v>Deficit % GDP</x:v>
      </x:c>
      <x:c r="G2" s="92" t="str">
        <x:v>Deficit USD bn</x:v>
      </x:c>
      <x:c r="H2" s="92" t="str">
        <x:v>Debt/GDP</x:v>
      </x:c>
      <x:c r="I2" s="92" t="str">
        <x:v>Debt service proxy USD bn</x:v>
      </x:c>
      <x:c r="J2" s="92" t="str">
        <x:v>Scenario role</x:v>
      </x:c>
    </x:row>
    <x:row r="3">
      <x:c r="A3" s="93" t="str">
        <x:v>Stress example</x:v>
      </x:c>
      <x:c r="B3" s="93" t="n">
        <x:v>108.8</x:v>
      </x:c>
      <x:c r="C3" s="93" t="n">
        <x:v>207.5</x:v>
      </x:c>
      <x:c r="D3" s="93" t="n">
        <x:v>34</x:v>
      </x:c>
      <x:c r="E3" s="93" t="n">
        <x:v>70.6</x:v>
      </x:c>
      <x:c r="F3" s="93" t="n">
        <x:v>27</x:v>
      </x:c>
      <x:c r="G3" s="93" t="n">
        <x:v>56</x:v>
      </x:c>
      <x:c r="H3" s="93" t="n">
        <x:v>140</x:v>
      </x:c>
      <x:c r="I3" s="93" t="n">
        <x:v>16.2</x:v>
      </x:c>
      <x:c r="J3" s="93" t="str">
        <x:v>example extreme adverse switch</x:v>
      </x:c>
    </x:row>
    <x:row r="4">
      <x:c r="A4" s="93" t="str">
        <x:v>Shock</x:v>
      </x:c>
      <x:c r="B4" s="93" t="n">
        <x:v>119.2</x:v>
      </x:c>
      <x:c r="C4" s="93" t="n">
        <x:v>227.3</x:v>
      </x:c>
      <x:c r="D4" s="93" t="n">
        <x:v>36</x:v>
      </x:c>
      <x:c r="E4" s="93" t="n">
        <x:v>81.8</x:v>
      </x:c>
      <x:c r="F4" s="93" t="n">
        <x:v>17</x:v>
      </x:c>
      <x:c r="G4" s="93" t="n">
        <x:v>38.6</x:v>
      </x:c>
      <x:c r="H4" s="93" t="n">
        <x:v>125</x:v>
      </x:c>
      <x:c r="I4" s="93" t="n">
        <x:v>14.8</x:v>
      </x:c>
      <x:c r="J4" s="93" t="str">
        <x:v>core scenario</x:v>
      </x:c>
    </x:row>
    <x:row r="5">
      <x:c r="A5" s="93" t="str">
        <x:v>Inertial</x:v>
      </x:c>
      <x:c r="B5" s="93" t="n">
        <x:v>138.1</x:v>
      </x:c>
      <x:c r="C5" s="93" t="n">
        <x:v>263.4</x:v>
      </x:c>
      <x:c r="D5" s="93" t="n">
        <x:v>39</x:v>
      </x:c>
      <x:c r="E5" s="93" t="n">
        <x:v>102.7</x:v>
      </x:c>
      <x:c r="F5" s="93" t="n">
        <x:v>7</x:v>
      </x:c>
      <x:c r="G5" s="93" t="n">
        <x:v>18.4</x:v>
      </x:c>
      <x:c r="H5" s="93" t="n">
        <x:v>95</x:v>
      </x:c>
      <x:c r="I5" s="93" t="n">
        <x:v>12.6</x:v>
      </x:c>
      <x:c r="J5" s="93" t="str">
        <x:v>core scenario</x:v>
      </x:c>
    </x:row>
    <x:row r="6">
      <x:c r="A6" s="93" t="str">
        <x:v>Transformation</x:v>
      </x:c>
      <x:c r="B6" s="93" t="n">
        <x:v>158.5</x:v>
      </x:c>
      <x:c r="C6" s="93" t="n">
        <x:v>302.2</x:v>
      </x:c>
      <x:c r="D6" s="93" t="n">
        <x:v>42</x:v>
      </x:c>
      <x:c r="E6" s="93" t="n">
        <x:v>126.9</x:v>
      </x:c>
      <x:c r="F6" s="93" t="n">
        <x:v>-2</x:v>
      </x:c>
      <x:c r="G6" s="93" t="n">
        <x:v>-6</x:v>
      </x:c>
      <x:c r="H6" s="93" t="n">
        <x:v>72</x:v>
      </x:c>
      <x:c r="I6" s="93" t="n">
        <x:v>11.5</x:v>
      </x:c>
      <x:c r="J6" s="93" t="str">
        <x:v>core scenario</x:v>
      </x:c>
    </x:row>
    <x:row r="7">
      <x:c r="A7" s="93" t="str">
        <x:v>Ultra-positive example</x:v>
      </x:c>
      <x:c r="B7" s="93" t="n">
        <x:v>176.2</x:v>
      </x:c>
      <x:c r="C7" s="93" t="n">
        <x:v>336</x:v>
      </x:c>
      <x:c r="D7" s="93" t="n">
        <x:v>44</x:v>
      </x:c>
      <x:c r="E7" s="93" t="n">
        <x:v>147.8</x:v>
      </x:c>
      <x:c r="F7" s="93" t="n">
        <x:v>-8</x:v>
      </x:c>
      <x:c r="G7" s="93" t="n">
        <x:v>-26.9</x:v>
      </x:c>
      <x:c r="H7" s="93" t="n">
        <x:v>60</x:v>
      </x:c>
      <x:c r="I7" s="93" t="n">
        <x:v>10.1</x:v>
      </x:c>
      <x:c r="J7" s="93" t="str">
        <x:v>example high-performance switch</x:v>
      </x:c>
    </x:row>
    <x:row r="8">
      <x:c r="A8" s="96" t="str">
        <x:v>Model proxy in constant 2024 USD equivalent. Official debt-service cash schedule must be pulled from MoF source; this table shows scenario pressure.</x:v>
      </x:c>
      <x:c r="B8" s="96" t="str">
        <x:v>Model proxy in constant 2024 USD equivalent. Official debt-service cash schedule must be pulled from MoF source; this table shows scenario pressure.</x:v>
      </x:c>
      <x:c r="C8" s="96" t="str">
        <x:v>Model proxy in constant 2024 USD equivalent. Official debt-service cash schedule must be pulled from MoF source; this table shows scenario pressure.</x:v>
      </x:c>
      <x:c r="D8" s="96" t="str">
        <x:v>Model proxy in constant 2024 USD equivalent. Official debt-service cash schedule must be pulled from MoF source; this table shows scenario pressure.</x:v>
      </x:c>
      <x:c r="E8" s="96" t="str">
        <x:v>Model proxy in constant 2024 USD equivalent. Official debt-service cash schedule must be pulled from MoF source; this table shows scenario pressure.</x:v>
      </x:c>
      <x:c r="F8" s="96" t="str">
        <x:v>Model proxy in constant 2024 USD equivalent. Official debt-service cash schedule must be pulled from MoF source; this table shows scenario pressure.</x:v>
      </x:c>
      <x:c r="G8" s="96" t="str">
        <x:v>Model proxy in constant 2024 USD equivalent. Official debt-service cash schedule must be pulled from MoF source; this table shows scenario pressure.</x:v>
      </x:c>
      <x:c r="H8" s="96" t="str">
        <x:v>Model proxy in constant 2024 USD equivalent. Official debt-service cash schedule must be pulled from MoF source; this table shows scenario pressure.</x:v>
      </x:c>
      <x:c r="I8" s="96" t="str">
        <x:v>Model proxy in constant 2024 USD equivalent. Official debt-service cash schedule must be pulled from MoF source; this table shows scenario pressure.</x:v>
      </x:c>
      <x:c r="J8" s="96" t="str">
        <x:v>Model proxy in constant 2024 USD equivalent. Official debt-service cash schedule must be pulled from MoF source; this table shows scenario pressure.</x:v>
      </x:c>
    </x:row>
  </x:sheetData>
  <x:mergeCells>
    <x:mergeCell ref="A1:J1"/>
    <x:mergeCell ref="A8:J8"/>
  </x:mergeCells>
  <x:pageMargins left="0.7" right="0.7" top="0.75" bottom="0.75" header="0.3" footer="0.3"/>
  <x:tableParts count="1">
    <x:tablePart xmlns:r="http://schemas.openxmlformats.org/officeDocument/2006/relationships" r:id="Re8587812758b4eb5"/>
  </x:tableParts>
</x:worksheet>
</file>

<file path=xl/worksheets/sheet57.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8" hidden="0" customWidth="1"/>
    <x:col min="11" max="11" width="28" hidden="0" customWidth="1"/>
    <x:col min="12" max="12" width="22" hidden="0" customWidth="1"/>
    <x:col min="13" max="13" width="22" hidden="0" customWidth="1"/>
    <x:col min="14" max="14" width="22" hidden="0" customWidth="1"/>
    <x:col min="15" max="15" width="22" hidden="0" customWidth="1"/>
    <x:col min="16" max="16" width="22" hidden="0" customWidth="1"/>
    <x:col min="17" max="17" width="22" hidden="0" customWidth="1"/>
    <x:col min="18" max="18" width="22" hidden="0" customWidth="1"/>
    <x:col min="19" max="19" width="22" hidden="0" customWidth="1"/>
    <x:col min="20" max="20" width="22" hidden="0" customWidth="1"/>
    <x:col min="21" max="21" width="22" hidden="0" customWidth="1"/>
    <x:col min="22" max="22" width="22" hidden="0" customWidth="1"/>
    <x:col min="23" max="23" width="22" hidden="0" customWidth="1"/>
    <x:col min="24" max="24" width="22" hidden="0" customWidth="1"/>
    <x:col min="25" max="25" width="22" hidden="0" customWidth="1"/>
    <x:col min="26" max="26" width="22" hidden="0" customWidth="1"/>
  </x:cols>
  <x:sheetData>
    <x:row r="1" ht="15.600000381469727" hidden="0" customHeight="1">
      <x:c r="A1" s="87" t="str">
        <x:v>External conjuncture and countermeasures</x:v>
      </x:c>
      <x:c r="B1" s="87"/>
      <x:c r="C1" s="87"/>
      <x:c r="D1" s="87"/>
      <x:c r="E1" s="87"/>
    </x:row>
    <x:row r="2">
      <x:c r="A2" s="92" t="str">
        <x:v>External factor</x:v>
      </x:c>
      <x:c r="B2" s="92" t="str">
        <x:v>Impact logic</x:v>
      </x:c>
      <x:c r="C2" s="92" t="str">
        <x:v>Affected parameter/domain</x:v>
      </x:c>
      <x:c r="D2" s="92" t="str">
        <x:v>Countermeasure</x:v>
      </x:c>
      <x:c r="E2" s="92" t="str">
        <x:v>Model note</x:v>
      </x:c>
    </x:row>
    <x:row r="3">
      <x:c r="A3" s="93" t="str">
        <x:v>Global energy and fertilizer prices</x:v>
      </x:c>
      <x:c r="B3" s="93" t="str">
        <x:v>Higher global fuel/fertilizer prices raise production costs and weaken agriculture/industry margins.</x:v>
      </x:c>
      <x:c r="C3" s="93" t="str">
        <x:v>P01, P07, AПК, хімія, металургія</x:v>
      </x:c>
      <x:c r="D3" s="93" t="str">
        <x:v>Energy efficiency, fertilizer localization, hedging, reserves</x:v>
      </x:c>
      <x:c r="E3" s="93" t="str">
        <x:v>World Bank notes global energy and fertilizer prices as a 2026 risk.</x:v>
      </x:c>
    </x:row>
    <x:row r="4">
      <x:c r="A4" s="93" t="str">
        <x:v>EU CBAM and carbon price</x:v>
      </x:c>
      <x:c r="B4" s="93" t="str">
        <x:v>Higher carbon cost affects steel, cement, fertilizers and power-intensive exports.</x:v>
      </x:c>
      <x:c r="C4" s="93" t="str">
        <x:v>P10, металургія, хімія, будматеріали</x:v>
      </x:c>
      <x:c r="D4" s="93" t="str">
        <x:v>Carbon accounting, efficiency CAPEX, EU partner financing</x:v>
      </x:c>
      <x:c r="E4" s="93" t="str">
        <x:v>CBAM readiness becomes market-access condition.</x:v>
      </x:c>
    </x:row>
    <x:row r="5">
      <x:c r="A5" s="93" t="str">
        <x:v>Global steel demand</x:v>
      </x:c>
      <x:c r="B5" s="93" t="str">
        <x:v>Weak steel demand lowers export price and reduces metallurgy recovery speed.</x:v>
      </x:c>
      <x:c r="C5" s="93" t="str">
        <x:v>P05, металургія</x:v>
      </x:c>
      <x:c r="D5" s="93" t="str">
        <x:v>Product mix, lower-carbon products, long contracts</x:v>
      </x:c>
      <x:c r="E5" s="93" t="str">
        <x:v>Use worldsteel as external demand reference.</x:v>
      </x:c>
    </x:row>
    <x:row r="6">
      <x:c r="A6" s="93" t="str">
        <x:v>Logistics/export restrictions</x:v>
      </x:c>
      <x:c r="B6" s="93" t="str">
        <x:v>Additional export limitations or border friction lower FX revenue and producer margins.</x:v>
      </x:c>
      <x:c r="C6" s="93" t="str">
        <x:v>P05, АПК, металургія, машинобудування</x:v>
      </x:c>
      <x:c r="D6" s="93" t="str">
        <x:v>Solidarity lanes, port capacity, Danube, rail/border digitalisation</x:v>
      </x:c>
      <x:c r="E6" s="93" t="str">
        <x:v>Use EU transport corridors as mitigation frame.</x:v>
      </x:c>
    </x:row>
    <x:row r="7">
      <x:c r="A7" s="93" t="str">
        <x:v>Global value-chain reconfiguration</x:v>
      </x:c>
      <x:c r="B7" s="93" t="str">
        <x:v>New supplier search can help Ukraine enter EU supply chains if standards and reliability improve.</x:v>
      </x:c>
      <x:c r="C7" s="93" t="str">
        <x:v>P08, P10, machinery, construction materials</x:v>
      </x:c>
      <x:c r="D7" s="93" t="str">
        <x:v>Certification, local-content policy, supplier lists</x:v>
      </x:c>
      <x:c r="E7" s="93" t="str">
        <x:v>This is an upside signal if coupled with policy tools.</x:v>
      </x:c>
    </x:row>
    <x:row r="8">
      <x:c r="A8" s="96" t="str">
        <x:v>Base scenarios focus on domestic policy parameters plus short-term external forecasts. External shocks can be activated as dashboard modifiers.</x:v>
      </x:c>
      <x:c r="B8" s="96" t="str">
        <x:v>Base scenarios focus on domestic policy parameters plus short-term external forecasts. External shocks can be activated as dashboard modifiers.</x:v>
      </x:c>
      <x:c r="C8" s="96" t="str">
        <x:v>Base scenarios focus on domestic policy parameters plus short-term external forecasts. External shocks can be activated as dashboard modifiers.</x:v>
      </x:c>
      <x:c r="D8" s="96" t="str">
        <x:v>Base scenarios focus on domestic policy parameters plus short-term external forecasts. External shocks can be activated as dashboard modifiers.</x:v>
      </x:c>
      <x:c r="E8" s="96" t="str">
        <x:v>Base scenarios focus on domestic policy parameters plus short-term external forecasts. External shocks can be activated as dashboard modifiers.</x:v>
      </x:c>
    </x:row>
  </x:sheetData>
  <x:mergeCells>
    <x:mergeCell ref="A1:E1"/>
    <x:mergeCell ref="A8:E8"/>
  </x:mergeCells>
  <x:pageMargins left="0.7" right="0.7" top="0.75" bottom="0.75" header="0.3" footer="0.3"/>
  <x:tableParts count="1">
    <x:tablePart xmlns:r="http://schemas.openxmlformats.org/officeDocument/2006/relationships" r:id="R58ec78720abf4d4f"/>
  </x:tableParts>
</x:worksheet>
</file>

<file path=xl/worksheets/sheet58.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2" hidden="0" customWidth="1"/>
    <x:col min="6" max="6" width="22" hidden="0" customWidth="1"/>
    <x:col min="7" max="7" width="22" hidden="0" customWidth="1"/>
    <x:col min="8" max="8" width="22" hidden="0" customWidth="1"/>
    <x:col min="9" max="9" width="22" hidden="0" customWidth="1"/>
    <x:col min="10" max="10" width="28" hidden="0" customWidth="1"/>
    <x:col min="5" max="5" width="22" hidden="0" customWidth="1"/>
    <x:col min="11" max="11" width="28" hidden="0" customWidth="1"/>
    <x:col min="12" max="12" width="22" hidden="0" customWidth="1"/>
    <x:col min="13" max="13" width="22" hidden="0" customWidth="1"/>
    <x:col min="14" max="14" width="22" hidden="0" customWidth="1"/>
    <x:col min="15" max="15" width="22" hidden="0" customWidth="1"/>
    <x:col min="16" max="16" width="22" hidden="0" customWidth="1"/>
    <x:col min="17" max="17" width="22" hidden="0" customWidth="1"/>
    <x:col min="18" max="18" width="22" hidden="0" customWidth="1"/>
    <x:col min="19" max="19" width="22" hidden="0" customWidth="1"/>
    <x:col min="20" max="20" width="22" hidden="0" customWidth="1"/>
    <x:col min="21" max="21" width="22" hidden="0" customWidth="1"/>
    <x:col min="22" max="22" width="22" hidden="0" customWidth="1"/>
    <x:col min="23" max="23" width="22" hidden="0" customWidth="1"/>
    <x:col min="24" max="24" width="22" hidden="0" customWidth="1"/>
    <x:col min="25" max="25" width="22" hidden="0" customWidth="1"/>
    <x:col min="26" max="26" width="22" hidden="0" customWidth="1"/>
  </x:cols>
  <x:sheetData>
    <x:row r="1" ht="15.600000381469727" hidden="0" customHeight="1">
      <x:c r="A1" s="87" t="str">
        <x:v>D3 v7 Dashboard — central model summary</x:v>
      </x:c>
      <x:c r="B1" s="87"/>
      <x:c r="C1" s="87"/>
      <x:c r="D1" s="87"/>
      <x:c r="F1" t="str">
        <x:v>Scenario</x:v>
      </x:c>
      <x:c r="G1" t="str">
        <x:v>Country score 2026</x:v>
      </x:c>
      <x:c r="H1" t="str">
        <x:v>Country score 2030</x:v>
      </x:c>
      <x:c r="I1" t="str">
        <x:v>Country score 2035</x:v>
      </x:c>
      <x:c r="J1" t="str">
        <x:v>Role</x:v>
      </x:c>
    </x:row>
    <x:row r="2">
      <x:c r="A2" s="92" t="str">
        <x:v>KPI</x:v>
      </x:c>
      <x:c r="B2" s="92" t="str">
        <x:v>Value</x:v>
      </x:c>
      <x:c r="C2" s="92" t="str">
        <x:v>Unit</x:v>
      </x:c>
      <x:c r="D2" s="92" t="str">
        <x:v>Meaning</x:v>
      </x:c>
      <x:c r="F2" t="str">
        <x:v>Stress example</x:v>
      </x:c>
      <x:c r="G2" t="n">
        <x:v>43.8</x:v>
      </x:c>
      <x:c r="H2" t="n">
        <x:v>39.5</x:v>
      </x:c>
      <x:c r="I2" t="n">
        <x:v>40.8</x:v>
      </x:c>
      <x:c r="J2" t="str">
        <x:v>example</x:v>
      </x:c>
    </x:row>
    <x:row r="3">
      <x:c r="A3" s="93" t="str">
        <x:v>Starting country score</x:v>
      </x:c>
      <x:c r="B3" s="93" t="n">
        <x:v>43.75</x:v>
      </x:c>
      <x:c r="C3" s="93" t="str">
        <x:v>/100</x:v>
      </x:c>
      <x:c r="D3" s="93" t="str">
        <x:v>Average system score from 2026 base</x:v>
      </x:c>
      <x:c r="F3" t="str">
        <x:v>Shock</x:v>
      </x:c>
      <x:c r="G3" t="n">
        <x:v>43.8</x:v>
      </x:c>
      <x:c r="H3" t="n">
        <x:v>44.7</x:v>
      </x:c>
      <x:c r="I3" t="n">
        <x:v>48.1</x:v>
      </x:c>
      <x:c r="J3" t="str">
        <x:v>core</x:v>
      </x:c>
    </x:row>
    <x:row r="4">
      <x:c r="A4" s="93" t="str">
        <x:v>Transformation 2035 score</x:v>
      </x:c>
      <x:c r="B4" s="93" t="n">
        <x:v>86.2</x:v>
      </x:c>
      <x:c r="C4" s="93" t="str">
        <x:v>/100</x:v>
      </x:c>
      <x:c r="D4" s="93" t="str">
        <x:v>Average endpoint under coordinated parameters</x:v>
      </x:c>
      <x:c r="F4" t="str">
        <x:v>Inertial</x:v>
      </x:c>
      <x:c r="G4" t="n">
        <x:v>43.8</x:v>
      </x:c>
      <x:c r="H4" t="n">
        <x:v>62.7</x:v>
      </x:c>
      <x:c r="I4" t="n">
        <x:v>65.1</x:v>
      </x:c>
      <x:c r="J4" t="str">
        <x:v>core</x:v>
      </x:c>
    </x:row>
    <x:row r="5">
      <x:c r="A5" s="93" t="str">
        <x:v>Transformation uplift</x:v>
      </x:c>
      <x:c r="B5" s="93" t="n">
        <x:v>42.45</x:v>
      </x:c>
      <x:c r="C5" s="93" t="str">
        <x:v>points</x:v>
      </x:c>
      <x:c r="D5" s="93" t="str">
        <x:v>Difference between 2026 base and Transformation 2035</x:v>
      </x:c>
      <x:c r="F5" t="str">
        <x:v>Transformation</x:v>
      </x:c>
      <x:c r="G5" t="n">
        <x:v>43.8</x:v>
      </x:c>
      <x:c r="H5" t="n">
        <x:v>74.7</x:v>
      </x:c>
      <x:c r="I5" t="n">
        <x:v>86.2</x:v>
      </x:c>
      <x:c r="J5" t="str">
        <x:v>core</x:v>
      </x:c>
    </x:row>
    <x:row r="6">
      <x:c r="A6" s="93" t="str">
        <x:v>World Bank 2026 GDP growth</x:v>
      </x:c>
      <x:c r="B6" s="93" t="n">
        <x:v>1.2</x:v>
      </x:c>
      <x:c r="C6" s="93" t="str">
        <x:v>%</x:v>
      </x:c>
      <x:c r="D6" s="93" t="str">
        <x:v>Conservative external baseline</x:v>
      </x:c>
      <x:c r="F6" t="str">
        <x:v>Ultra-positive example</x:v>
      </x:c>
      <x:c r="G6" t="n">
        <x:v>43.8</x:v>
      </x:c>
      <x:c r="H6" t="n">
        <x:v>82</x:v>
      </x:c>
      <x:c r="I6" t="n">
        <x:v>91.5</x:v>
      </x:c>
      <x:c r="J6" t="str">
        <x:v>example</x:v>
      </x:c>
    </x:row>
    <x:row r="7">
      <x:c r="A7" s="93" t="str">
        <x:v>NBU 2026 GDP growth</x:v>
      </x:c>
      <x:c r="B7" s="93" t="n">
        <x:v>1.3</x:v>
      </x:c>
      <x:c r="C7" s="93" t="str">
        <x:v>%</x:v>
      </x:c>
      <x:c r="D7" s="93" t="str">
        <x:v>Domestic forecast path</x:v>
      </x:c>
    </x:row>
    <x:row r="8">
      <x:c r="A8" s="93" t="str">
        <x:v>IMF 2026 GDP growth</x:v>
      </x:c>
      <x:c r="B8" s="93" t="n">
        <x:v>2</x:v>
      </x:c>
      <x:c r="C8" s="93" t="str">
        <x:v>%</x:v>
      </x:c>
      <x:c r="D8" s="93" t="str">
        <x:v>Upper 2026 comparator</x:v>
      </x:c>
    </x:row>
    <x:row r="9">
      <x:c r="A9" s="93" t="str">
        <x:v>EBRD 2026 GDP growth</x:v>
      </x:c>
      <x:c r="B9" s="93" t="n">
        <x:v>2.5</x:v>
      </x:c>
      <x:c r="C9" s="93" t="str">
        <x:v>%</x:v>
      </x:c>
      <x:c r="D9" s="93" t="str">
        <x:v>Supported inertial comparator</x:v>
      </x:c>
    </x:row>
    <x:row r="10">
      <x:c r="A10" s="93" t="str">
        <x:v>RDNA5 needs</x:v>
      </x:c>
      <x:c r="B10" s="93" t="n">
        <x:v>588</x:v>
      </x:c>
      <x:c r="C10" s="93" t="str">
        <x:v>USD bn</x:v>
      </x:c>
      <x:c r="D10" s="93" t="str">
        <x:v>Demand envelope</x:v>
      </x:c>
    </x:row>
    <x:row r="11">
      <x:c r="A11" s="96" t="str">
        <x:v>Dashboard connects text, workbook and future Codex implementation.</x:v>
      </x:c>
      <x:c r="B11" s="96" t="str">
        <x:v>Dashboard connects text, workbook and future Codex implementation.</x:v>
      </x:c>
      <x:c r="C11" s="96" t="str">
        <x:v>Dashboard connects text, workbook and future Codex implementation.</x:v>
      </x:c>
      <x:c r="D11" s="96" t="str">
        <x:v>Dashboard connects text, workbook and future Codex implementation.</x:v>
      </x:c>
    </x:row>
  </x:sheetData>
  <x:mergeCells>
    <x:mergeCell ref="A1:D1"/>
    <x:mergeCell ref="A11:D11"/>
  </x:mergeCells>
  <x:pageMargins left="0.7" right="0.7" top="0.75" bottom="0.75" header="0.3" footer="0.3"/>
  <x:drawing xmlns:r="http://schemas.openxmlformats.org/officeDocument/2006/relationships" r:id="Rfd2bfa1b0885445f"/>
  <x:tableParts count="1">
    <x:tablePart xmlns:r="http://schemas.openxmlformats.org/officeDocument/2006/relationships" r:id="R9264f3a41bf44ab0"/>
  </x:tableParts>
</x:worksheet>
</file>

<file path=xl/worksheets/sheet59.xml><?xml version="1.0" encoding="utf-8"?>
<x:worksheet xmlns:x="http://schemas.openxmlformats.org/spreadsheetml/2006/main">
  <x:sheetFormatPr defaultRowHeight="15"/>
  <x:cols>
    <x:col min="1" max="1" width="24" hidden="0" customWidth="1"/>
    <x:col min="2" max="2" width="86" hidden="0" customWidth="1"/>
  </x:cols>
  <x:sheetData>
    <x:row r="1">
      <x:c r="A1" s="102" t="str">
        <x:v>D3 central model artifact — v8</x:v>
      </x:c>
      <x:c r="B1" s="102" t="str"/>
    </x:row>
    <x:row r="2">
      <x:c r="A2" s="101" t="str">
        <x:v>Purpose</x:v>
      </x:c>
      <x:c r="B2" t="str">
        <x:v>Translate sources, short-term forecasts, sector data, expert judgement and scenario parameters into transparent 2030–2035 forecasts.</x:v>
      </x:c>
    </x:row>
    <x:row r="3">
      <x:c r="A3" s="101" t="str">
        <x:v>Update date</x:v>
      </x:c>
      <x:c r="B3" t="str">
        <x:v>2026-05-27</x:v>
      </x:c>
    </x:row>
    <x:row r="4">
      <x:c r="A4" s="101" t="str">
        <x:v>Audience 1</x:v>
      </x:c>
      <x:c r="B4" t="str">
        <x:v>General reader: every number has a plain-language explanation.</x:v>
      </x:c>
    </x:row>
    <x:row r="5">
      <x:c r="A5" s="101" t="str">
        <x:v>Audience 2</x:v>
      </x:c>
      <x:c r="B5" t="str">
        <x:v>First-year economics student: each method has a formula and a calculation example.</x:v>
      </x:c>
    </x:row>
    <x:row r="6">
      <x:c r="A6" s="101" t="str">
        <x:v>Audience 3</x:v>
      </x:c>
      <x:c r="B6" t="str">
        <x:v>Professional analyst: each key row has source, caveat, confidence and dashboard role.</x:v>
      </x:c>
    </x:row>
    <x:row r="7">
      <x:c r="A7" s="101" t="str">
        <x:v>Core scenarios</x:v>
      </x:c>
      <x:c r="B7" t="str">
        <x:v>Shock / Inertial / Transformation. Stress and Ultra-positive are demonstration parameter sets, not core narrative scenarios.</x:v>
      </x:c>
    </x:row>
    <x:row r="8">
      <x:c r="A8" s="101" t="str">
        <x:v>Clickable UX rule</x:v>
      </x:c>
      <x:c r="B8" t="str">
        <x:v>In the report text, links should be embedded in the logical claim phrase; the reference list keeps the full DSTU-style entry and URL.</x:v>
      </x:c>
    </x:row>
  </x:sheetData>
  <x:pageMargins left="0.7" right="0.7" top="0.75" bottom="0.75" header="0.3" footer="0.3"/>
</x:worksheet>
</file>

<file path=xl/worksheets/sheet6.xml><?xml version="1.0" encoding="utf-8"?>
<x:worksheet xmlns:x="http://schemas.openxmlformats.org/spreadsheetml/2006/main">
  <x:sheetFormatPr defaultRowHeight="15"/>
  <x:sheetData>
    <x:row r="1">
      <x:c r="A1" s="2" t="str">
        <x:v>110 внутрішніх канонічних джерел CB11</x:v>
      </x:c>
    </x:row>
    <x:row r="3">
      <x:c r="A3" s="8" t="str">
        <x:v>Rank</x:v>
      </x:c>
      <x:c r="B3" s="8" t="str">
        <x:v>Top60</x:v>
      </x:c>
      <x:c r="C3" s="8" t="str">
        <x:v>SourceID</x:v>
      </x:c>
      <x:c r="D3" s="8" t="str">
        <x:v>Tier</x:v>
      </x:c>
      <x:c r="E3" s="8" t="str">
        <x:v>Domain</x:v>
      </x:c>
      <x:c r="F3" s="8" t="str">
        <x:v>Block</x:v>
      </x:c>
      <x:c r="G3" s="8" t="str">
        <x:v>Title</x:v>
      </x:c>
      <x:c r="H3" s="8" t="str">
        <x:v>Institution/host</x:v>
      </x:c>
      <x:c r="I3" s="8" t="str">
        <x:v>Date</x:v>
      </x:c>
      <x:c r="J3" s="8" t="str">
        <x:v>CB15_count</x:v>
      </x:c>
      <x:c r="K3" s="8" t="str">
        <x:v>Purpose</x:v>
      </x:c>
      <x:c r="L3" s="8" t="str">
        <x:v>Pure_URL</x:v>
      </x:c>
      <x:c r="M3" s="8" t="str">
        <x:v>Clickable_formula</x:v>
      </x:c>
      <x:c r="N3" s="8" t="str">
        <x:v>Quote/context</x:v>
      </x:c>
    </x:row>
    <x:row r="4">
      <x:c r="A4" s="9" t="n">
        <x:v>1</x:v>
      </x:c>
      <x:c r="B4" s="9" t="str">
        <x:v>YES</x:v>
      </x:c>
      <x:c r="C4" s="9" t="str">
        <x:v>S129</x:v>
      </x:c>
      <x:c r="D4" s="9" t="str">
        <x:v>Tier 1 — офіційне / міжнародне / статистичне</x:v>
      </x:c>
      <x:c r="E4" s="9" t="str">
        <x:v>A6</x:v>
      </x:c>
      <x:c r="F4" s="9" t="str">
        <x:v>ANDRIY-APPEND</x:v>
      </x:c>
      <x:c r="G4" s="9" t="str">
        <x:v>Ukraine Fourth Rapid Damage and Needs Assessment (RDNA4)</x:v>
      </x:c>
      <x:c r="H4" s="9" t="str">
        <x:v>World Bank, United Nations, European Commission</x:v>
      </x:c>
      <x:c r="I4" s="9" t="str">
        <x:v>2024</x:v>
      </x:c>
      <x:c r="J4" s="9" t="n">
        <x:v>51</x:v>
      </x:c>
      <x:c r="K4" s="9" t="str">
        <x:v>основна опора</x:v>
      </x:c>
      <x:c r="L4" s="9" t="str">
        <x:v>https://documents1.worldbank.org/curated/en/099052925103531065/pdf/P180174-93c8e8c1-83a2-487d-aaec-a8435f9db418.pdf</x:v>
      </x:c>
      <x:c r="M4" s="9" t="e">
        <x:f>HYPERLINK(L4,C4&amp;" — "&amp;G4)</x:f>
      </x:c>
      <x:c r="N4" s="9" t="str">
        <x:v>"Сприятливі погодні умови у 2023 році допомогли відновити виробництво зернових та олійних культур (79 млн тонн), проте обсяг виробництва залишався значно нижчим за рівень 2021 року (105 млн тонн)."</x:v>
      </x:c>
    </x:row>
    <x:row r="5">
      <x:c r="A5" s="9" t="n">
        <x:v>2</x:v>
      </x:c>
      <x:c r="B5" s="9" t="str">
        <x:v>YES</x:v>
      </x:c>
      <x:c r="C5" s="9" t="str">
        <x:v>S363</x:v>
      </x:c>
      <x:c r="D5" s="9" t="str">
        <x:v>Tier 1 — офіційне / міжнародне / статистичне</x:v>
      </x:c>
      <x:c r="E5" s="9" t="str">
        <x:v>DR-11</x:v>
      </x:c>
      <x:c r="F5" s="9" t="str">
        <x:v>DR11-FORECAST-APPEND</x:v>
      </x:c>
      <x:c r="G5" s="9" t="str">
        <x:v>IMF — Ukraine country page</x:v>
      </x:c>
      <x:c r="H5" s="9" t="str">
        <x:v>International Monetary Fund</x:v>
      </x:c>
      <x:c r="I5" s="9" t="str">
        <x:v>live page, accessed 2026-05-18</x:v>
      </x:c>
      <x:c r="J5" s="9" t="n">
        <x:v>36</x:v>
      </x:c>
      <x:c r="K5" s="9" t="str">
        <x:v>основна опора</x:v>
      </x:c>
      <x:c r="L5" s="9" t="str">
        <x:v>https://www.imf.org/en/countries/ukr</x:v>
      </x:c>
      <x:c r="M5" s="9" t="e">
        <x:f>HYPERLINK(L5,C5&amp;" — "&amp;G5)</x:f>
      </x:c>
      <x:c r="N5" s="9" t="str">
        <x:v>2026 Projected Real GDP (% Change) : 2.0</x:v>
      </x:c>
    </x:row>
    <x:row r="6">
      <x:c r="A6" s="9" t="n">
        <x:v>3</x:v>
      </x:c>
      <x:c r="B6" s="9" t="str">
        <x:v>YES</x:v>
      </x:c>
      <x:c r="C6" s="9" t="str">
        <x:v>S119</x:v>
      </x:c>
      <x:c r="D6" s="9" t="str">
        <x:v>Tier 1 — офіційне / міжнародне / статистичне</x:v>
      </x:c>
      <x:c r="E6" s="9" t="str">
        <x:v>A5</x:v>
      </x:c>
      <x:c r="F6" s="9" t="str">
        <x:v>ANDRIY-APPEND</x:v>
      </x:c>
      <x:c r="G6" s="9" t="str">
        <x:v>Rebuilding Ukraine: Investment Opportunities in Construction</x:v>
      </x:c>
      <x:c r="H6" s="9" t="str">
        <x:v>International Finance Corporation (World Bank Group)</x:v>
      </x:c>
      <x:c r="I6" s="9" t="str">
        <x:v>2025</x:v>
      </x:c>
      <x:c r="J6" s="9" t="n">
        <x:v>35</x:v>
      </x:c>
      <x:c r="K6" s="9" t="str">
        <x:v>основна опора</x:v>
      </x:c>
      <x:c r="L6" s="9" t="str">
        <x:v>https://www.ifc.org/content/dam/ifc/doc/2025/rebuilding-ukraine-investment-opportunities-in-construction-en.pdf</x:v>
      </x:c>
      <x:c r="M6" s="9" t="e">
        <x:f>HYPERLINK(L6,C6&amp;" — "&amp;G6)</x:f>
      </x:c>
      <x:c r="N6" s="9" t="str">
        <x:v>As of end 2024, 13 percent of the total housing stock had already been damaged or destroyed, and total investment needs for recovery and reconstruction were estimated at over half a trillion dollars over a decade, with h</x:v>
      </x:c>
    </x:row>
    <x:row r="7">
      <x:c r="A7" s="9" t="n">
        <x:v>4</x:v>
      </x:c>
      <x:c r="B7" s="9" t="str">
        <x:v>YES</x:v>
      </x:c>
      <x:c r="C7" s="9" t="str">
        <x:v>S174</x:v>
      </x:c>
      <x:c r="D7" s="9" t="str">
        <x:v>Tier 1 — офіційне / міжнародне / статистичне</x:v>
      </x:c>
      <x:c r="E7" s="9" t="str">
        <x:v>B2</x:v>
      </x:c>
      <x:c r="F7" s="9" t="str">
        <x:v>ANDRIY-APPEND</x:v>
      </x:c>
      <x:c r="G7" s="9" t="str">
        <x:v>Ukraine Fifth Rapid Damage and Needs Assessment (RDNA5)</x:v>
      </x:c>
      <x:c r="H7" s="9" t="str">
        <x:v>World Bank, United Nations, European Commission</x:v>
      </x:c>
      <x:c r="I7" s="9" t="str">
        <x:v>2026</x:v>
      </x:c>
      <x:c r="J7" s="9" t="n">
        <x:v>31</x:v>
      </x:c>
      <x:c r="K7" s="9" t="str">
        <x:v>основна опора</x:v>
      </x:c>
      <x:c r="L7" s="9" t="str">
        <x:v>https://documents1.worldbank.org/curated/en/099022026094036395/pdf/P514499-22f93f3a-4278-42bc-b907-db9553d12069.pdf</x:v>
      </x:c>
      <x:c r="M7" s="9" t="e">
        <x:f>HYPERLINK(L7,C7&amp;" — "&amp;G7)</x:f>
      </x:c>
      <x:c r="N7" s="9" t="str">
        <x:v>Tab le 1. Total damage, losses, and needs by sector as of December 31, 2025 (US$ billion)</x:v>
      </x:c>
    </x:row>
    <x:row r="8">
      <x:c r="A8" s="9" t="n">
        <x:v>5</x:v>
      </x:c>
      <x:c r="B8" s="9" t="str">
        <x:v>YES</x:v>
      </x:c>
      <x:c r="C8" s="9" t="str">
        <x:v>S160</x:v>
      </x:c>
      <x:c r="D8" s="9" t="str">
        <x:v>Tier 1 — офіційне / міжнародне / статистичне</x:v>
      </x:c>
      <x:c r="E8" s="9" t="str">
        <x:v>B1</x:v>
      </x:c>
      <x:c r="F8" s="9" t="str">
        <x:v>ANDRIY-APPEND</x:v>
      </x:c>
      <x:c r="G8" s="9" t="str">
        <x:v>Eurostat — Temporary Protection for Persons Fleeing Ukraine</x:v>
      </x:c>
      <x:c r="H8" s="9" t="str">
        <x:v>Eurostat</x:v>
      </x:c>
      <x:c r="I8" s="9" t="str">
        <x:v>2025</x:v>
      </x:c>
      <x:c r="J8" s="9" t="n">
        <x:v>29</x:v>
      </x:c>
      <x:c r="K8" s="9" t="str">
        <x:v>основна опора</x:v>
      </x:c>
      <x:c r="L8" s="9" t="str">
        <x:v>https://ec.europa.eu/eurostat/statistics-explained/index.php?title=Temporary_protection_for_persons_fleeing_Ukraine_-_monthly_statistics</x:v>
      </x:c>
      <x:c r="M8" s="9" t="e">
        <x:f>HYPERLINK(L8,C8&amp;" — "&amp;G8)</x:f>
      </x:c>
      <x:c r="N8" s="9" t="str">
        <x:v>Highlights On 28 February 2026, 4.40 million non-EU citizens, who fled Ukraine as a consequence of Russia’s war of aggression, were under temporary protection in the EU.</x:v>
      </x:c>
    </x:row>
    <x:row r="9">
      <x:c r="A9" s="9" t="n">
        <x:v>6</x:v>
      </x:c>
      <x:c r="B9" s="9" t="str">
        <x:v>YES</x:v>
      </x:c>
      <x:c r="C9" s="9" t="str">
        <x:v>S280</x:v>
      </x:c>
      <x:c r="D9" s="9" t="str">
        <x:v>Tier 1 — офіційне / міжнародне / статистичне</x:v>
      </x:c>
      <x:c r="E9" s="9" t="str">
        <x:v>A3/A4</x:v>
      </x:c>
      <x:c r="F9" s="9" t="str">
        <x:v>EVGENIY-APPEND</x:v>
      </x:c>
      <x:c r="G9" s="9" t="str">
        <x:v>E</x:v>
      </x:c>
      <x:c r="H9" s="9" t="str">
        <x:v>ec.europa.eu</x:v>
      </x:c>
      <x:c r="I9" s="9" t="str"/>
      <x:c r="J9" s="9" t="n">
        <x:v>28</x:v>
      </x:c>
      <x:c r="K9" s="9" t="str">
        <x:v>основна опора</x:v>
      </x:c>
      <x:c r="L9" s="9" t="str">
        <x:v>https://ec.europa.eu/eurostat/web/products-eurostat-news/w/ddn-20250507-1</x:v>
      </x:c>
      <x:c r="M9" s="9" t="e">
        <x:f>HYPERLINK(L9,C9&amp;" — "&amp;G9)</x:f>
      </x:c>
      <x:c r="N9" s="9" t="str">
        <x:v>Географічна структура машинобудівного експорту зазнала фундаментальної трансформації. За даними Eurostat, у 2024 році експорт машинобудівної продукції (HS84) до ЄС склав €4,2 млрд, а електричних машин (HS85) — додатково </x:v>
      </x:c>
    </x:row>
    <x:row r="10">
      <x:c r="A10" s="9" t="n">
        <x:v>7</x:v>
      </x:c>
      <x:c r="B10" s="9" t="str">
        <x:v>YES</x:v>
      </x:c>
      <x:c r="C10" s="9" t="str">
        <x:v>S042</x:v>
      </x:c>
      <x:c r="D10" s="9" t="str">
        <x:v>Tier 2 — профільна аналітика / високорелевантне</x:v>
      </x:c>
      <x:c r="E10" s="9" t="str">
        <x:v>DR-04</x:v>
      </x:c>
      <x:c r="F10" s="9" t="str">
        <x:v>OWN-CANONICAL</x:v>
      </x:c>
      <x:c r="G10" s="9" t="str">
        <x:v>GMK Center — ExclusiveElectricity and gas prices in Ukraine for industrial consumers in 2025</x:v>
      </x:c>
      <x:c r="H10" s="9" t="str">
        <x:v>gmk.center</x:v>
      </x:c>
      <x:c r="I10" s="9" t="str">
        <x:v>2026-01-19</x:v>
      </x:c>
      <x:c r="J10" s="9" t="n">
        <x:v>72</x:v>
      </x:c>
      <x:c r="K10" s="9" t="str">
        <x:v>основна опора</x:v>
      </x:c>
      <x:c r="L10" s="9" t="str">
        <x:v>https://gmk.center/en/infographic/electricity-and-gas-prices-in-ukraine-for-industrial-consumers-in-2025/</x:v>
      </x:c>
      <x:c r="M10" s="9" t="e">
        <x:f>HYPERLINK(L10,C10&amp;" — "&amp;G10)</x:f>
      </x:c>
      <x:c r="N10" s="9" t="str"/>
    </x:row>
    <x:row r="11">
      <x:c r="A11" s="9" t="n">
        <x:v>8</x:v>
      </x:c>
      <x:c r="B11" s="9" t="str">
        <x:v>YES</x:v>
      </x:c>
      <x:c r="C11" s="9" t="str">
        <x:v>S019</x:v>
      </x:c>
      <x:c r="D11" s="9" t="str">
        <x:v>Tier 2 — профільна аналітика / високорелевантне</x:v>
      </x:c>
      <x:c r="E11" s="9" t="str">
        <x:v>DR-02</x:v>
      </x:c>
      <x:c r="F11" s="9" t="str">
        <x:v>OWN-CANONICAL</x:v>
      </x:c>
      <x:c r="G11" s="9" t="str">
        <x:v>GMK Center — ExclusiveВиробництво металопрокату в Україні у 2025 році зросло на 4,8% р./р.</x:v>
      </x:c>
      <x:c r="H11" s="9" t="str">
        <x:v>gmk.center</x:v>
      </x:c>
      <x:c r="I11" s="9" t="str">
        <x:v>2026-01-13</x:v>
      </x:c>
      <x:c r="J11" s="9" t="n">
        <x:v>70</x:v>
      </x:c>
      <x:c r="K11" s="9" t="str">
        <x:v>основна опора</x:v>
      </x:c>
      <x:c r="L11" s="9" t="str">
        <x:v>https://gmk.center/ua/infographic/virobnictvo-metaloprokatu-v-ukraini-u-2025-roci-zroslo-na-4-8-r-r</x:v>
      </x:c>
      <x:c r="M11" s="9" t="e">
        <x:f>HYPERLINK(L11,C11&amp;" — "&amp;G11)</x:f>
      </x:c>
      <x:c r="N11" s="9" t="str"/>
    </x:row>
    <x:row r="12">
      <x:c r="A12" s="9" t="n">
        <x:v>9</x:v>
      </x:c>
      <x:c r="B12" s="9" t="str">
        <x:v>YES</x:v>
      </x:c>
      <x:c r="C12" s="9" t="str">
        <x:v>S130</x:v>
      </x:c>
      <x:c r="D12" s="9" t="str">
        <x:v>Tier 1 — офіційне / міжнародне / статистичне</x:v>
      </x:c>
      <x:c r="E12" s="9" t="str">
        <x:v>A6</x:v>
      </x:c>
      <x:c r="F12" s="9" t="str">
        <x:v>ANDRIY-APPEND</x:v>
      </x:c>
      <x:c r="G12" s="9" t="str">
        <x:v>Ukraine Fifth Rapid Damage and Needs Assessment (RDNA5)</x:v>
      </x:c>
      <x:c r="H12" s="9" t="str">
        <x:v>World Bank, United Nations, European Commission</x:v>
      </x:c>
      <x:c r="I12" s="9" t="str">
        <x:v>2026</x:v>
      </x:c>
      <x:c r="J12" s="9" t="n">
        <x:v>23</x:v>
      </x:c>
      <x:c r="K12" s="9" t="str">
        <x:v>основна опора</x:v>
      </x:c>
      <x:c r="L12" s="9" t="str">
        <x:v>https://documents1.worldbank.org/curated/en/099022026094036395/pdf/P514499-22f93f3a-4278-42bc-b907-db9553d12069.pdf</x:v>
      </x:c>
      <x:c r="M12" s="9" t="e">
        <x:f>HYPERLINK(L12,C12&amp;" — "&amp;G12)</x:f>
      </x:c>
      <x:c r="N12" s="9" t="str">
        <x:v>"The total damage to the agriculture sector as of December 2025 is estimated at US$12.1 billion , covering the partial or complete destruction of agricultural machinery and equipment, storage and logistics infrastructure</x:v>
      </x:c>
    </x:row>
    <x:row r="13">
      <x:c r="A13" s="9" t="n">
        <x:v>10</x:v>
      </x:c>
      <x:c r="B13" s="9" t="str">
        <x:v>YES</x:v>
      </x:c>
      <x:c r="C13" s="9" t="str">
        <x:v>S161</x:v>
      </x:c>
      <x:c r="D13" s="9" t="str">
        <x:v>Tier 1 — офіційне / міжнародне / статистичне</x:v>
      </x:c>
      <x:c r="E13" s="9" t="str">
        <x:v>B1</x:v>
      </x:c>
      <x:c r="F13" s="9" t="str">
        <x:v>ANDRIY-APPEND</x:v>
      </x:c>
      <x:c r="G13" s="9" t="str">
        <x:v>IOM — Ukraine Internal Displacement (DTM Reports)</x:v>
      </x:c>
      <x:c r="H13" s="9" t="str">
        <x:v>International Organization for Migration</x:v>
      </x:c>
      <x:c r="I13" s="9" t="str">
        <x:v>2025</x:v>
      </x:c>
      <x:c r="J13" s="9" t="n">
        <x:v>22</x:v>
      </x:c>
      <x:c r="K13" s="9" t="str">
        <x:v>основна опора</x:v>
      </x:c>
      <x:c r="L13" s="9" t="str">
        <x:v>https://dtm.iom.int/</x:v>
      </x:c>
      <x:c r="M13" s="9" t="e">
        <x:f>HYPERLINK(L13,C13&amp;" — "&amp;G13)</x:f>
      </x:c>
      <x:c r="N13" s="9" t="str">
        <x:v>An estimated 3,757,000 de facto IDPs and 4,137,000 returnees reside in Ukraine.</x:v>
      </x:c>
    </x:row>
    <x:row r="14">
      <x:c r="A14" s="9" t="n">
        <x:v>11</x:v>
      </x:c>
      <x:c r="B14" s="9" t="str">
        <x:v>YES</x:v>
      </x:c>
      <x:c r="C14" s="9" t="str">
        <x:v>S056</x:v>
      </x:c>
      <x:c r="D14" s="9" t="str">
        <x:v>Tier 1 — офіційне / міжнародне / статистичне</x:v>
      </x:c>
      <x:c r="E14" s="9" t="str">
        <x:v>DR-05</x:v>
      </x:c>
      <x:c r="F14" s="9" t="str">
        <x:v>OWN-CANONICAL</x:v>
      </x:c>
      <x:c r="G14" s="9" t="str">
        <x:v>IEA — Ukraine’s energy security and the coming winter (pre-winter assessment)</x:v>
      </x:c>
      <x:c r="H14" s="9" t="str">
        <x:v>iea.blob.core.windows.net</x:v>
      </x:c>
      <x:c r="I14" s="9" t="str">
        <x:v>2025-10-01</x:v>
      </x:c>
      <x:c r="J14" s="9" t="n">
        <x:v>21</x:v>
      </x:c>
      <x:c r="K14" s="9" t="str">
        <x:v>основна опора</x:v>
      </x:c>
      <x:c r="L14" s="9" t="str">
        <x:v>https://iea.blob.core.windows.net/assets/5e369893-eceb-438e-a952-5ed811b4e8c0/UkrainesEnergySecurityandtheComingWinterApre-winterassessment.pdf</x:v>
      </x:c>
      <x:c r="M14" s="9" t="e">
        <x:f>HYPERLINK(L14,C14&amp;" — "&amp;G14)</x:f>
      </x:c>
      <x:c r="N14" s="9" t="str">
        <x:v>Before Russia’s full-scale invasion, Ukraine had about 22 GW of available dispatchable capacity.</x:v>
      </x:c>
    </x:row>
    <x:row r="15">
      <x:c r="A15" s="9" t="n">
        <x:v>12</x:v>
      </x:c>
      <x:c r="B15" s="9" t="str">
        <x:v>YES</x:v>
      </x:c>
      <x:c r="C15" s="9" t="str">
        <x:v>S134</x:v>
      </x:c>
      <x:c r="D15" s="9" t="str">
        <x:v>Tier 1 — офіційне / міжнародне / статистичне</x:v>
      </x:c>
      <x:c r="E15" s="9" t="str">
        <x:v>A6</x:v>
      </x:c>
      <x:c r="F15" s="9" t="str">
        <x:v>ANDRIY-APPEND</x:v>
      </x:c>
      <x:c r="G15" s="9" t="str">
        <x:v>Ukraine Facility — Recovery and Reform Plan of Ukraine</x:v>
      </x:c>
      <x:c r="H15" s="9" t="str">
        <x:v>Ministry of Economy of Ukraine, European Commission</x:v>
      </x:c>
      <x:c r="I15" s="9" t="str">
        <x:v>2024</x:v>
      </x:c>
      <x:c r="J15" s="9" t="n">
        <x:v>19</x:v>
      </x:c>
      <x:c r="K15" s="9" t="str">
        <x:v>підтримка логіки</x:v>
      </x:c>
      <x:c r="L15" s="9" t="str">
        <x:v>https://www.ukrainefacility.me.gov.ua/wp-content/uploads/2024/03/plan-dlya-ukraine-facility_prezentacziya.pdf</x:v>
      </x:c>
      <x:c r="M15" s="9" t="e">
        <x:f>HYPERLINK(L15,C15&amp;" — "&amp;G15)</x:f>
      </x:c>
      <x:c r="N15" s="9" t="str">
        <x:v>"Структура експорту характеризує роль України у глобальному просторі як постачальника сільськогосподарської продукції. Частка сільськогосподарської продукції в українському експорті впродовж 19 років зросла у понад 4 раз</x:v>
      </x:c>
    </x:row>
    <x:row r="16">
      <x:c r="A16" s="9" t="n">
        <x:v>13</x:v>
      </x:c>
      <x:c r="B16" s="9" t="str">
        <x:v>YES</x:v>
      </x:c>
      <x:c r="C16" s="9" t="str">
        <x:v>S091</x:v>
      </x:c>
      <x:c r="D16" s="9" t="str">
        <x:v>Tier 1 — офіційне / міжнародне / статистичне</x:v>
      </x:c>
      <x:c r="E16" s="9" t="str">
        <x:v>DR-08</x:v>
      </x:c>
      <x:c r="F16" s="9" t="str">
        <x:v>OWN-CANONICAL</x:v>
      </x:c>
      <x:c r="G16" s="9" t="str">
        <x:v>International Monetary Fund (IMF) — ukr</x:v>
      </x:c>
      <x:c r="H16" s="9" t="str">
        <x:v>www.imf.org</x:v>
      </x:c>
      <x:c r="I16" s="9" t="str"/>
      <x:c r="J16" s="9" t="n">
        <x:v>14</x:v>
      </x:c>
      <x:c r="K16" s="9" t="str">
        <x:v>підтримка логіки</x:v>
      </x:c>
      <x:c r="L16" s="9" t="str">
        <x:v>https://www.imf.org/en/countries/ukr</x:v>
      </x:c>
      <x:c r="M16" s="9" t="e">
        <x:f>HYPERLINK(L16,C16&amp;" — "&amp;G16)</x:f>
      </x:c>
      <x:c r="N16" s="9" t="str">
        <x:v>[NO-QUOTE-CAPTURED]</x:v>
      </x:c>
    </x:row>
    <x:row r="17">
      <x:c r="A17" s="9" t="n">
        <x:v>14</x:v>
      </x:c>
      <x:c r="B17" s="9" t="str">
        <x:v>YES</x:v>
      </x:c>
      <x:c r="C17" s="9" t="str">
        <x:v>S133</x:v>
      </x:c>
      <x:c r="D17" s="9" t="str">
        <x:v>Tier 1 — офіційне / міжнародне / статистичне</x:v>
      </x:c>
      <x:c r="E17" s="9" t="str">
        <x:v>A6</x:v>
      </x:c>
      <x:c r="F17" s="9" t="str">
        <x:v>ANDRIY-APPEND</x:v>
      </x:c>
      <x:c r="G17" s="9" t="str">
        <x:v>IFC — Rebuilding Ukraine: Investment Opportunities in Agriculture and Infrastructure</x:v>
      </x:c>
      <x:c r="H17" s="9" t="str">
        <x:v>International Finance Corporation (World Bank Group)</x:v>
      </x:c>
      <x:c r="I17" s="9" t="str">
        <x:v>2025</x:v>
      </x:c>
      <x:c r="J17" s="9" t="n">
        <x:v>13</x:v>
      </x:c>
      <x:c r="K17" s="9" t="str">
        <x:v>підтримка логіки</x:v>
      </x:c>
      <x:c r="L17" s="9" t="str">
        <x:v>https://www.ifc.org/content/dam/ifc/doc/2025/rebuilding-ukraine-investment-opportunities-in-construction-en.pdf</x:v>
      </x:c>
      <x:c r="M17" s="9" t="e">
        <x:f>HYPERLINK(L17,C17&amp;" — "&amp;G17)</x:f>
      </x:c>
      <x:c r="N17" s="9" t="str">
        <x:v>"Scaling up private investment and innovation can turn the reconstruction into an opportunity to modernize Ukraine’s housing stock and construction industry."</x:v>
      </x:c>
    </x:row>
    <x:row r="18">
      <x:c r="A18" s="9" t="n">
        <x:v>15</x:v>
      </x:c>
      <x:c r="B18" s="9" t="str">
        <x:v>YES</x:v>
      </x:c>
      <x:c r="C18" s="9" t="str">
        <x:v>S087</x:v>
      </x:c>
      <x:c r="D18" s="9" t="str">
        <x:v>Tier 1 — офіційне / міжнародне / статистичне</x:v>
      </x:c>
      <x:c r="E18" s="9" t="str">
        <x:v>DR-08</x:v>
      </x:c>
      <x:c r="F18" s="9" t="str">
        <x:v>OWN-CANONICAL</x:v>
      </x:c>
      <x:c r="G18" s="9" t="str">
        <x:v>National Bank of Ukraine (NBU) — FSR 2025 H1 eng</x:v>
      </x:c>
      <x:c r="H18" s="9" t="str">
        <x:v>bank.gov.ua</x:v>
      </x:c>
      <x:c r="I18" s="9" t="str"/>
      <x:c r="J18" s="9" t="n">
        <x:v>11</x:v>
      </x:c>
      <x:c r="K18" s="9" t="str">
        <x:v>підтримка логіки</x:v>
      </x:c>
      <x:c r="L18" s="9" t="str">
        <x:v>https://bank.gov.ua/admin_uploads/article/FSR_2025-H1_eng.pdf</x:v>
      </x:c>
      <x:c r="M18" s="9" t="e">
        <x:f>HYPERLINK(L18,C18&amp;" — "&amp;G18)</x:f>
      </x:c>
      <x:c r="N18" s="9" t="str">
        <x:v>[NO-QUOTE-CAPTURED]</x:v>
      </x:c>
    </x:row>
    <x:row r="19">
      <x:c r="A19" s="9" t="n">
        <x:v>16</x:v>
      </x:c>
      <x:c r="B19" s="9" t="str">
        <x:v>YES</x:v>
      </x:c>
      <x:c r="C19" s="9" t="str">
        <x:v>S154</x:v>
      </x:c>
      <x:c r="D19" s="9" t="str">
        <x:v>Tier 1 — офіційне / міжнародне / статистичне</x:v>
      </x:c>
      <x:c r="E19" s="9" t="str">
        <x:v>B1</x:v>
      </x:c>
      <x:c r="F19" s="9" t="str">
        <x:v>ANDRIY-APPEND</x:v>
      </x:c>
      <x:c r="G19" s="9" t="str">
        <x:v>Derzhstat — Population and Migration Statistics of Ukraine</x:v>
      </x:c>
      <x:c r="H19" s="9" t="str">
        <x:v>State Statistics Service of Ukraine</x:v>
      </x:c>
      <x:c r="I19" s="9" t="str">
        <x:v>1989–2022</x:v>
      </x:c>
      <x:c r="J19" s="9" t="n">
        <x:v>11</x:v>
      </x:c>
      <x:c r="K19" s="9" t="str">
        <x:v>підтримка логіки</x:v>
      </x:c>
      <x:c r="L19" s="9" t="str">
        <x:v>https://stat.gov.ua</x:v>
      </x:c>
      <x:c r="M19" s="9" t="e">
        <x:f>HYPERLINK(L19,C19&amp;" — "&amp;G19)</x:f>
      </x:c>
      <x:c r="N19" s="9" t="str">
        <x:v>null</x:v>
      </x:c>
    </x:row>
    <x:row r="20">
      <x:c r="A20" s="9" t="n">
        <x:v>17</x:v>
      </x:c>
      <x:c r="B20" s="9" t="str">
        <x:v>YES</x:v>
      </x:c>
      <x:c r="C20" s="9" t="str">
        <x:v>S238</x:v>
      </x:c>
      <x:c r="D20" s="9" t="str">
        <x:v>Tier 1 — офіційне / міжнародне / статистичне</x:v>
      </x:c>
      <x:c r="E20" s="9" t="str">
        <x:v>A3/A4</x:v>
      </x:c>
      <x:c r="F20" s="9" t="str">
        <x:v>EVGENIY-APPEND</x:v>
      </x:c>
      <x:c r="G20" s="9" t="str">
        <x:v>E</x:v>
      </x:c>
      <x:c r="H20" s="9" t="str">
        <x:v>ilo.org</x:v>
      </x:c>
      <x:c r="I20" s="9" t="str"/>
      <x:c r="J20" s="9" t="n">
        <x:v>11</x:v>
      </x:c>
      <x:c r="K20" s="9" t="str">
        <x:v>підтримка логіки</x:v>
      </x:c>
      <x:c r="L20" s="9" t="str">
        <x:v>https://www.ilo.org/resource/news/ilo-4-8-million-jobs-have-been-lost-ukraine-war</x:v>
      </x:c>
      <x:c r="M20" s="9" t="e">
        <x:f>HYPERLINK(L20,C20&amp;" — "&amp;G20)</x:f>
      </x:c>
      <x:c r="N20" s="9" t="str">
        <x:v>Важливо розуміти масштаб: за даними МОП, загалом з початку повномасштабного вторгнення в Україні було втрачено 4,8 млн робочих місць, а 60% внутрішньо переміщених осіб залишились без роботи. Хімічна промисловість, зосере</x:v>
      </x:c>
    </x:row>
    <x:row r="21">
      <x:c r="A21" s="9" t="n">
        <x:v>18</x:v>
      </x:c>
      <x:c r="B21" s="9" t="str">
        <x:v>YES</x:v>
      </x:c>
      <x:c r="C21" s="9" t="str">
        <x:v>S159</x:v>
      </x:c>
      <x:c r="D21" s="9" t="str">
        <x:v>Tier 1 — офіційне / міжнародне / статистичне</x:v>
      </x:c>
      <x:c r="E21" s="9" t="str">
        <x:v>B1</x:v>
      </x:c>
      <x:c r="F21" s="9" t="str">
        <x:v>ANDRIY-APPEND</x:v>
      </x:c>
      <x:c r="G21" s="9" t="str">
        <x:v>Financial Costing of the Human Capital Losses in Ukraine</x:v>
      </x:c>
      <x:c r="H21" s="9" t="str">
        <x:v>United Nations Development Programme (UNDP)</x:v>
      </x:c>
      <x:c r="I21" s="9" t="str">
        <x:v>2023</x:v>
      </x:c>
      <x:c r="J21" s="9" t="n">
        <x:v>10</x:v>
      </x:c>
      <x:c r="K21" s="9" t="str">
        <x:v>підтримка логіки</x:v>
      </x:c>
      <x:c r="L21" s="9" t="str">
        <x:v>https://www.undp.org/sites/g/files/zskgke326/files/2023-10/undp-ua-financial_costing_of_the_human_capital_losses_in_ukraine.pdf</x:v>
      </x:c>
      <x:c r="M21" s="9" t="e">
        <x:f>HYPERLINK(L21,C21&amp;" — "&amp;G21)</x:f>
      </x:c>
      <x:c r="N21" s="9" t="str">
        <x:v>the projected total GDP losses are USD 271.80 bn (GVA = USD 233.25 bn) for average estimate scenario</x:v>
      </x:c>
    </x:row>
    <x:row r="22">
      <x:c r="A22" s="9" t="n">
        <x:v>19</x:v>
      </x:c>
      <x:c r="B22" s="9" t="str">
        <x:v>YES</x:v>
      </x:c>
      <x:c r="C22" s="9" t="str">
        <x:v>S171</x:v>
      </x:c>
      <x:c r="D22" s="9" t="str">
        <x:v>Tier 1 — офіційне / міжнародне / статистичне</x:v>
      </x:c>
      <x:c r="E22" s="9" t="str">
        <x:v>B1</x:v>
      </x:c>
      <x:c r="F22" s="9" t="str">
        <x:v>ANDRIY-APPEND</x:v>
      </x:c>
      <x:c r="G22" s="9" t="str">
        <x:v>Rebuilding Ukraine — Labour and Investment Needs in Construction</x:v>
      </x:c>
      <x:c r="H22" s="9" t="str">
        <x:v>International Finance Corporation (World Bank Group)</x:v>
      </x:c>
      <x:c r="I22" s="9" t="str">
        <x:v>2025</x:v>
      </x:c>
      <x:c r="J22" s="9" t="n">
        <x:v>8</x:v>
      </x:c>
      <x:c r="K22" s="9" t="str">
        <x:v>підтримка логіки</x:v>
      </x:c>
      <x:c r="L22" s="9" t="str">
        <x:v>https://www.ifc.org/content/dam/ifc/doc/2025/rebuilding-ukraine-investment-opportunities-in-construction-en.pdf</x:v>
      </x:c>
      <x:c r="M22" s="9" t="e">
        <x:f>HYPERLINK(L22,C22&amp;" — "&amp;G22)</x:f>
      </x:c>
      <x:c r="N22" s="9" t="str">
        <x:v>including steeply rising construction costs and severe labor shortages</x:v>
      </x:c>
    </x:row>
    <x:row r="23">
      <x:c r="A23" s="9" t="n">
        <x:v>20</x:v>
      </x:c>
      <x:c r="B23" s="9" t="str">
        <x:v>YES</x:v>
      </x:c>
      <x:c r="C23" s="9" t="str">
        <x:v>S198</x:v>
      </x:c>
      <x:c r="D23" s="9" t="str">
        <x:v>Tier 1 — офіційне / міжнародне / статистичне</x:v>
      </x:c>
      <x:c r="E23" s="9" t="str">
        <x:v>B2</x:v>
      </x:c>
      <x:c r="F23" s="9" t="str">
        <x:v>ANDRIY-APPEND</x:v>
      </x:c>
      <x:c r="G23" s="9" t="str">
        <x:v>Infrastructure and Transport Statistical Series of Ukraine</x:v>
      </x:c>
      <x:c r="H23" s="9" t="str">
        <x:v>State Statistics Service of Ukraine</x:v>
      </x:c>
      <x:c r="I23" s="9" t="str">
        <x:v>2016–2025</x:v>
      </x:c>
      <x:c r="J23" s="9" t="n">
        <x:v>7</x:v>
      </x:c>
      <x:c r="K23" s="9" t="str">
        <x:v>підтримка логіки</x:v>
      </x:c>
      <x:c r="L23" s="9" t="str">
        <x:v>https://internal_files (opv_2018_2025.xlsx; WaterCargo.xlsx; RailLength.xlsx; RoadLength.xlsx; EnergyUse.xlsx; Passengers.xlsx)</x:v>
      </x:c>
      <x:c r="M23" s="9" t="e">
        <x:f>HYPERLINK(L23,C23&amp;" — "&amp;G23)</x:f>
      </x:c>
      <x:c r="N23" s="9" t="str">
        <x:v>null</x:v>
      </x:c>
    </x:row>
    <x:row r="24">
      <x:c r="A24" s="9" t="n">
        <x:v>21</x:v>
      </x:c>
      <x:c r="B24" s="9" t="str">
        <x:v>YES</x:v>
      </x:c>
      <x:c r="C24" s="9" t="str">
        <x:v>S073</x:v>
      </x:c>
      <x:c r="D24" s="9" t="str">
        <x:v>Tier 1 — офіційне / міжнародне / статистичне</x:v>
      </x:c>
      <x:c r="E24" s="9" t="str">
        <x:v>DR-06</x:v>
      </x:c>
      <x:c r="F24" s="9" t="str">
        <x:v>OWN-CANONICAL</x:v>
      </x:c>
      <x:c r="G24" s="9" t="str">
        <x:v>European Commission (Eurostat) — index.php</x:v>
      </x:c>
      <x:c r="H24" s="9" t="str">
        <x:v>ec.europa.eu</x:v>
      </x:c>
      <x:c r="I24" s="9" t="str"/>
      <x:c r="J24" s="9" t="n">
        <x:v>5</x:v>
      </x:c>
      <x:c r="K24" s="9" t="str">
        <x:v>підтримка логіки</x:v>
      </x:c>
      <x:c r="L24" s="9" t="str">
        <x:v>https://ec.europa.eu/eurostat/statistics-explained/index.php?title=Electricity_price_statistics</x:v>
      </x:c>
      <x:c r="M24" s="9" t="e">
        <x:f>HYPERLINK(L24,C24&amp;" — "&amp;G24)</x:f>
      </x:c>
      <x:c r="N24" s="9" t="str">
        <x:v>Household electricity prices increased in 12, decreased in 13 and remained almost unchanged in 2 EU countries.</x:v>
      </x:c>
    </x:row>
    <x:row r="25">
      <x:c r="A25" s="9" t="n">
        <x:v>22</x:v>
      </x:c>
      <x:c r="B25" s="9" t="str">
        <x:v>YES</x:v>
      </x:c>
      <x:c r="C25" s="9" t="str">
        <x:v>S372</x:v>
      </x:c>
      <x:c r="D25" s="9" t="str">
        <x:v>Tier 1 — офіційне / міжнародне / статистичне</x:v>
      </x:c>
      <x:c r="E25" s="9" t="str">
        <x:v>DR-11</x:v>
      </x:c>
      <x:c r="F25" s="9" t="str">
        <x:v>DR11-FORECAST-APPEND</x:v>
      </x:c>
      <x:c r="G25" s="9" t="str">
        <x:v>Ukraine Fifth Rapid Damage and Needs Assessment (RDNA5)</x:v>
      </x:c>
      <x:c r="H25" s="9" t="str">
        <x:v>World Bank / Government of Ukraine / European Union / United Nations</x:v>
      </x:c>
      <x:c r="I25" s="9" t="str">
        <x:v>2026</x:v>
      </x:c>
      <x:c r="J25" s="9" t="n">
        <x:v>5</x:v>
      </x:c>
      <x:c r="K25" s="9" t="str">
        <x:v>підтримка логіки</x:v>
      </x:c>
      <x:c r="L25" s="9" t="str">
        <x:v>https://documents1.worldbank.org/curated/en/099022026094036395/pdf/P514499-22f93f3a-4278-42bc-b907-db9553d12069.pdf</x:v>
      </x:c>
      <x:c r="M25" s="9" t="e">
        <x:f>HYPERLINK(L25,C25&amp;" — "&amp;G25)</x:f>
      </x:c>
      <x:c r="N25" s="9" t="str">
        <x:v>estimated at US$588 billion</x:v>
      </x:c>
    </x:row>
    <x:row r="26">
      <x:c r="A26" s="9" t="n">
        <x:v>23</x:v>
      </x:c>
      <x:c r="B26" s="9" t="str">
        <x:v>YES</x:v>
      </x:c>
      <x:c r="C26" s="9" t="str">
        <x:v>S049</x:v>
      </x:c>
      <x:c r="D26" s="9" t="str">
        <x:v>Tier 1 — офіційне / міжнародне / статистичне</x:v>
      </x:c>
      <x:c r="E26" s="9" t="str">
        <x:v>DR-04</x:v>
      </x:c>
      <x:c r="F26" s="9" t="str">
        <x:v>OWN-CANONICAL</x:v>
      </x:c>
      <x:c r="G26" s="9" t="str">
        <x:v>taxation-customs.ec.europa.eu — CBAM definitive regime (from 2026 onwards)</x:v>
      </x:c>
      <x:c r="H26" s="9" t="str">
        <x:v>taxation-customs.ec.europa.eu</x:v>
      </x:c>
      <x:c r="I26" s="9" t="str"/>
      <x:c r="J26" s="9" t="n">
        <x:v>13</x:v>
      </x:c>
      <x:c r="K26" s="9" t="str">
        <x:v>підтримка логіки</x:v>
      </x:c>
      <x:c r="L26" s="9" t="str">
        <x:v>https://taxation-customs.ec.europa.eu/carbon-border-adjustment-mechanism_e</x:v>
      </x:c>
      <x:c r="M26" s="9" t="e">
        <x:f>HYPERLINK(L26,C26&amp;" — "&amp;G26)</x:f>
      </x:c>
      <x:c r="N26" s="9" t="str"/>
    </x:row>
    <x:row r="27">
      <x:c r="A27" s="9" t="n">
        <x:v>24</x:v>
      </x:c>
      <x:c r="B27" s="9" t="str">
        <x:v>YES</x:v>
      </x:c>
      <x:c r="C27" s="9" t="str">
        <x:v>S165</x:v>
      </x:c>
      <x:c r="D27" s="9" t="str">
        <x:v>Tier 1 — офіційне / міжнародне / статистичне</x:v>
      </x:c>
      <x:c r="E27" s="9" t="str">
        <x:v>B1</x:v>
      </x:c>
      <x:c r="F27" s="9" t="str">
        <x:v>ANDRIY-APPEND</x:v>
      </x:c>
      <x:c r="G27" s="9" t="str">
        <x:v>Inflation Report — October 2025</x:v>
      </x:c>
      <x:c r="H27" s="9" t="str">
        <x:v>National Bank of Ukraine</x:v>
      </x:c>
      <x:c r="I27" s="9" t="str">
        <x:v>2025</x:v>
      </x:c>
      <x:c r="J27" s="9" t="n">
        <x:v>2</x:v>
      </x:c>
      <x:c r="K27" s="9" t="str">
        <x:v>підтримка логіки</x:v>
      </x:c>
      <x:c r="L27" s="9" t="str">
        <x:v>https://bank.gov.ua/ua/news/all/inflyatsiyniy-zvit-jovten-2025-roku</x:v>
      </x:c>
      <x:c r="M27" s="9" t="e">
        <x:f>HYPERLINK(L27,C27&amp;" — "&amp;G27)</x:f>
      </x:c>
      <x:c r="N27" s="9" t="str">
        <x:v>Реальна заробітна плата (у середньому за період)</x:v>
      </x:c>
    </x:row>
    <x:row r="28">
      <x:c r="A28" s="9" t="n">
        <x:v>25</x:v>
      </x:c>
      <x:c r="B28" s="9" t="str">
        <x:v>YES</x:v>
      </x:c>
      <x:c r="C28" s="9" t="str">
        <x:v>S345</x:v>
      </x:c>
      <x:c r="D28" s="9" t="str">
        <x:v>Tier 1 — офіційне / міжнародне / статистичне</x:v>
      </x:c>
      <x:c r="E28" s="9" t="str">
        <x:v>MACRO-050</x:v>
      </x:c>
      <x:c r="F28" s="9" t="str">
        <x:v>ECONOMIC-LAYER-APPEND</x:v>
      </x:c>
      <x:c r="G28" s="9" t="str">
        <x:v>STAT_ВВП_за_виробничим_методом.xlsx</x:v>
      </x:c>
      <x:c r="H28" s="9" t="str">
        <x:v>Держстат України (stat.gov.ua)</x:v>
      </x:c>
      <x:c r="I28" s="9" t="str">
        <x:v>17.05.2026</x:v>
      </x:c>
      <x:c r="J28" s="9" t="n">
        <x:v>2</x:v>
      </x:c>
      <x:c r="K28" s="9" t="str">
        <x:v>підтримка логіки</x:v>
      </x:c>
      <x:c r="L28" s="9" t="str">
        <x:v>https://stat.gov.ua/uk/topics/natsionalni-rakhunky</x:v>
      </x:c>
      <x:c r="M28" s="9" t="e">
        <x:f>HYPERLINK(L28,C28&amp;" — "&amp;G28)</x:f>
      </x:c>
      <x:c r="N28" s="9" t="str">
        <x:v>ВДВ по 18 КВЕД, проміжне споживання, фактичні/постійні ціни</x:v>
      </x:c>
    </x:row>
    <x:row r="29">
      <x:c r="A29" s="9" t="n">
        <x:v>26</x:v>
      </x:c>
      <x:c r="B29" s="9" t="str">
        <x:v>YES</x:v>
      </x:c>
      <x:c r="C29" s="9" t="str">
        <x:v>S361</x:v>
      </x:c>
      <x:c r="D29" s="9" t="str">
        <x:v>Tier 1 — офіційне / міжнародне / статистичне</x:v>
      </x:c>
      <x:c r="E29" s="9" t="str">
        <x:v>MACRO-050</x:v>
      </x:c>
      <x:c r="F29" s="9" t="str">
        <x:v>ECONOMIC-LAYER-APPEND</x:v>
      </x:c>
      <x:c r="G29" s="9" t="str">
        <x:v>MINFIN__Ukraine_Reserves.xlsx</x:v>
      </x:c>
      <x:c r="H29" s="9" t="str">
        <x:v>ТОВ МіньфінМедіа / МВФ / НБУ (bank.gov.ua)</x:v>
      </x:c>
      <x:c r="I29" s="9" t="str">
        <x:v>17.05.2026</x:v>
      </x:c>
      <x:c r="J29" s="9" t="n">
        <x:v>2</x:v>
      </x:c>
      <x:c r="K29" s="9" t="str">
        <x:v>підтримка логіки</x:v>
      </x:c>
      <x:c r="L29" s="9" t="str">
        <x:v>https://index.minfin.com.ua/ua/finance/assets/</x:v>
      </x:c>
      <x:c r="M29" s="9" t="e">
        <x:f>HYPERLINK(L29,C29&amp;" — "&amp;G29)</x:f>
      </x:c>
      <x:c r="N29" s="9" t="str">
        <x:v>МВР (кін. року, 2009–2025) + поквартально 2026. Структура на 31.03.2026. Місяці покриття імпорту.</x:v>
      </x:c>
    </x:row>
    <x:row r="30">
      <x:c r="A30" s="9" t="n">
        <x:v>27</x:v>
      </x:c>
      <x:c r="B30" s="9" t="str">
        <x:v>YES</x:v>
      </x:c>
      <x:c r="C30" s="9" t="str">
        <x:v>S065</x:v>
      </x:c>
      <x:c r="D30" s="9" t="str">
        <x:v>Tier 1 — офіційне / міжнародне / статистичне</x:v>
      </x:c>
      <x:c r="E30" s="9" t="str">
        <x:v>DR-06</x:v>
      </x:c>
      <x:c r="F30" s="9" t="str">
        <x:v>OWN-CANONICAL</x:v>
      </x:c>
      <x:c r="G30" s="9" t="str">
        <x:v>Slovo i Dilo — yak zminyuvalasya vartist elektroenerhiyi chas nezalezhnosti ukrayiny</x:v>
      </x:c>
      <x:c r="H30" s="9" t="str">
        <x:v>www.slovoidilo.ua</x:v>
      </x:c>
      <x:c r="I30" s="9" t="str">
        <x:v>2020-07-21</x:v>
      </x:c>
      <x:c r="J30" s="9" t="n">
        <x:v>1</x:v>
      </x:c>
      <x:c r="K30" s="9" t="str">
        <x:v>підтримка логіки</x:v>
      </x:c>
      <x:c r="L30" s="9" t="str">
        <x:v>https://www.slovoidilo.ua/2020/07/21/infografika/suspilstvo/yak-zminyuvalasya-vartist-elektroenerhiyi-chas-nezalezhnosti-ukrayiny</x:v>
      </x:c>
      <x:c r="M30" s="9" t="e">
        <x:f>HYPERLINK(L30,C30&amp;" — "&amp;G30)</x:f>
      </x:c>
      <x:c r="N30" s="9" t="str">
        <x:v>З 2017 року Україна незмінний тариф на електроенергію – 1,68 гривень за кіловат.</x:v>
      </x:c>
    </x:row>
    <x:row r="31">
      <x:c r="A31" s="9" t="n">
        <x:v>28</x:v>
      </x:c>
      <x:c r="B31" s="9" t="str">
        <x:v>YES</x:v>
      </x:c>
      <x:c r="C31" s="9" t="str">
        <x:v>S067</x:v>
      </x:c>
      <x:c r="D31" s="9" t="str">
        <x:v>Tier 1 — офіційне / міжнародне / статистичне</x:v>
      </x:c>
      <x:c r="E31" s="9" t="str">
        <x:v>DR-06</x:v>
      </x:c>
      <x:c r="F31" s="9" t="str">
        <x:v>OWN-CANONICAL</x:v>
      </x:c>
      <x:c r="G31" s="9" t="str">
        <x:v>Slovo i Dilo — czina haz ukrayini yak vartist zminyuvalasya 1992 2020 rokax</x:v>
      </x:c>
      <x:c r="H31" s="9" t="str">
        <x:v>www.slovoidilo.ua</x:v>
      </x:c>
      <x:c r="I31" s="9" t="str">
        <x:v>2020-07-21</x:v>
      </x:c>
      <x:c r="J31" s="9" t="n">
        <x:v>1</x:v>
      </x:c>
      <x:c r="K31" s="9" t="str">
        <x:v>підтримка логіки</x:v>
      </x:c>
      <x:c r="L31" s="9" t="str">
        <x:v>https://www.slovoidilo.ua/2020/07/21/infografika/suspilstvo/czina-haz-ukrayini-yak-vartist-zminyuvalasya-1992-2020-rokax</x:v>
      </x:c>
      <x:c r="M31" s="9" t="e">
        <x:f>HYPERLINK(L31,C31&amp;" — "&amp;G31)</x:f>
      </x:c>
      <x:c r="N31" s="9" t="str">
        <x:v>Найвища ціна на газ для населення була на початку минулого року – 8,55 гривень за кубометр.</x:v>
      </x:c>
    </x:row>
    <x:row r="32">
      <x:c r="A32" s="9" t="n">
        <x:v>29</x:v>
      </x:c>
      <x:c r="B32" s="9" t="str">
        <x:v>YES</x:v>
      </x:c>
      <x:c r="C32" s="9" t="str">
        <x:v>S088</x:v>
      </x:c>
      <x:c r="D32" s="9" t="str">
        <x:v>Tier 1 — офіційне / міжнародне / статистичне</x:v>
      </x:c>
      <x:c r="E32" s="9" t="str">
        <x:v>DR-08</x:v>
      </x:c>
      <x:c r="F32" s="9" t="str">
        <x:v>OWN-CANONICAL</x:v>
      </x:c>
      <x:c r="G32" s="9" t="str">
        <x:v>National Bank of Ukraine (NBU) — liberalization</x:v>
      </x:c>
      <x:c r="H32" s="9" t="str">
        <x:v>bank.gov.ua</x:v>
      </x:c>
      <x:c r="I32" s="9" t="str"/>
      <x:c r="J32" s="9" t="n">
        <x:v>1</x:v>
      </x:c>
      <x:c r="K32" s="9" t="str">
        <x:v>підтримка логіки</x:v>
      </x:c>
      <x:c r="L32" s="9" t="str">
        <x:v>https://bank.gov.ua/en/markets/liberalization</x:v>
      </x:c>
      <x:c r="M32" s="9" t="e">
        <x:f>HYPERLINK(L32,C32&amp;" — "&amp;G32)</x:f>
      </x:c>
      <x:c r="N32" s="9" t="str">
        <x:v>[NO-QUOTE-CAPTURED]</x:v>
      </x:c>
    </x:row>
    <x:row r="33">
      <x:c r="A33" s="9" t="n">
        <x:v>30</x:v>
      </x:c>
      <x:c r="B33" s="9" t="str">
        <x:v>YES</x:v>
      </x:c>
      <x:c r="C33" s="9" t="str">
        <x:v>S062</x:v>
      </x:c>
      <x:c r="D33" s="9" t="str">
        <x:v>Tier 1 — офіційне / міжнародне / статистичне</x:v>
      </x:c>
      <x:c r="E33" s="9" t="str">
        <x:v>DR-05</x:v>
      </x:c>
      <x:c r="F33" s="9" t="str">
        <x:v>OWN-CANONICAL</x:v>
      </x:c>
      <x:c r="G33" s="9" t="str">
        <x:v>IEA — Introduction to System Integration of Renewables: Planning and strategies</x:v>
      </x:c>
      <x:c r="H33" s="9" t="str">
        <x:v>iea.org</x:v>
      </x:c>
      <x:c r="I33" s="9" t="str"/>
      <x:c r="J33" s="9" t="n">
        <x:v>0</x:v>
      </x:c>
      <x:c r="K33" s="9" t="str">
        <x:v>підтримка логіки</x:v>
      </x:c>
      <x:c r="L33" s="9" t="str">
        <x:v>https://www.iea.org/reports/introduction-to-system-integration-of-renewables/planning-and-strategies</x:v>
      </x:c>
      <x:c r="M33" s="9" t="e">
        <x:f>HYPERLINK(L33,C33&amp;" — "&amp;G33)</x:f>
      </x:c>
      <x:c r="N33" s="9" t="str">
        <x:v>[NO-QUOTE-CAPTURED]</x:v>
      </x:c>
    </x:row>
    <x:row r="34">
      <x:c r="A34" s="9" t="n">
        <x:v>31</x:v>
      </x:c>
      <x:c r="B34" s="9" t="str">
        <x:v>YES</x:v>
      </x:c>
      <x:c r="C34" s="9" t="str">
        <x:v>S086</x:v>
      </x:c>
      <x:c r="D34" s="9" t="str">
        <x:v>Tier 1 — офіційне / міжнародне / статистичне</x:v>
      </x:c>
      <x:c r="E34" s="9" t="str">
        <x:v>DR-08</x:v>
      </x:c>
      <x:c r="F34" s="9" t="str">
        <x:v>OWN-CANONICAL</x:v>
      </x:c>
      <x:c r="G34" s="9" t="str">
        <x:v>European Commission (Eurostat) — index.php</x:v>
      </x:c>
      <x:c r="H34" s="9" t="str">
        <x:v>ec.europa.eu</x:v>
      </x:c>
      <x:c r="I34" s="9" t="str"/>
      <x:c r="J34" s="9" t="n">
        <x:v>0</x:v>
      </x:c>
      <x:c r="K34" s="9" t="str">
        <x:v>підтримка логіки</x:v>
      </x:c>
      <x:c r="L34" s="9" t="str">
        <x:v>https://ec.europa.eu/eurostat/statistics-explained/index.php?title=Economic_developments_in_European_Neighbourhood_East_countries</x:v>
      </x:c>
      <x:c r="M34" s="9" t="e">
        <x:f>HYPERLINK(L34,C34&amp;" — "&amp;G34)</x:f>
      </x:c>
      <x:c r="N34" s="9" t="str">
        <x:v>[NO-QUOTE-CAPTURED]</x:v>
      </x:c>
    </x:row>
    <x:row r="35">
      <x:c r="A35" s="9" t="n">
        <x:v>32</x:v>
      </x:c>
      <x:c r="B35" s="9" t="str">
        <x:v>YES</x:v>
      </x:c>
      <x:c r="C35" s="9" t="str">
        <x:v>S093</x:v>
      </x:c>
      <x:c r="D35" s="9" t="str">
        <x:v>Tier 1 — офіційне / міжнародне / статистичне</x:v>
      </x:c>
      <x:c r="E35" s="9" t="str">
        <x:v>DR-08</x:v>
      </x:c>
      <x:c r="F35" s="9" t="str">
        <x:v>OWN-CANONICAL</x:v>
      </x:c>
      <x:c r="G35" s="9" t="str">
        <x:v>European Bank for Reconstruction and Development (EBRD) — ebrd deploys a record 21 billion in…</x:v>
      </x:c>
      <x:c r="H35" s="9" t="str">
        <x:v>www.ebrd.com</x:v>
      </x:c>
      <x:c r="I35" s="9" t="str"/>
      <x:c r="J35" s="9" t="n">
        <x:v>0</x:v>
      </x:c>
      <x:c r="K35" s="9" t="str">
        <x:v>підтримка логіки</x:v>
      </x:c>
      <x:c r="L35" s="9" t="str">
        <x:v>https://www.ebrd.com/home/news-and-events/news/2024/ebrd-deploys-a-record-21-billion-in-ukraine-in-2023.html</x:v>
      </x:c>
      <x:c r="M35" s="9" t="e">
        <x:f>HYPERLINK(L35,C35&amp;" — "&amp;G35)</x:f>
      </x:c>
      <x:c r="N35" s="9" t="str">
        <x:v>[NO-QUOTE-CAPTURED]</x:v>
      </x:c>
    </x:row>
    <x:row r="36">
      <x:c r="A36" s="9" t="n">
        <x:v>33</x:v>
      </x:c>
      <x:c r="B36" s="9" t="str">
        <x:v>YES</x:v>
      </x:c>
      <x:c r="C36" s="9" t="str">
        <x:v>S120</x:v>
      </x:c>
      <x:c r="D36" s="9" t="str">
        <x:v>Tier 1 — офіційне / міжнародне / статистичне</x:v>
      </x:c>
      <x:c r="E36" s="9" t="str">
        <x:v>A5</x:v>
      </x:c>
      <x:c r="F36" s="9" t="str">
        <x:v>ANDRIY-APPEND</x:v>
      </x:c>
      <x:c r="G36" s="9" t="str">
        <x:v>OECD Economic Survey: Ukraine 2025</x:v>
      </x:c>
      <x:c r="H36" s="9" t="str">
        <x:v>Organisation for Economic Co-operation and Development (OECD)</x:v>
      </x:c>
      <x:c r="I36" s="9" t="str">
        <x:v>2025</x:v>
      </x:c>
      <x:c r="J36" s="9" t="n">
        <x:v>0</x:v>
      </x:c>
      <x:c r="K36" s="9" t="str">
        <x:v>підтримка логіки</x:v>
      </x:c>
      <x:c r="L36" s="9" t="str">
        <x:v>https://www.oecd.org/content/dam/oecd/en/publications/reports/2025/05/oecd-economic-surveys-ukraine-2025_0bb82ef9/940cee85-en.pdf</x:v>
      </x:c>
      <x:c r="M36" s="9" t="e">
        <x:f>HYPERLINK(L36,C36&amp;" — "&amp;G36)</x:f>
      </x:c>
      <x:c r="N36" s="9" t="str">
        <x:v>Housing reconstruction alone would require annual investment of around 2.8% of GDP over the next decade.</x:v>
      </x:c>
    </x:row>
    <x:row r="37">
      <x:c r="A37" s="9" t="n">
        <x:v>34</x:v>
      </x:c>
      <x:c r="B37" s="9" t="str">
        <x:v>YES</x:v>
      </x:c>
      <x:c r="C37" s="9" t="str">
        <x:v>S121</x:v>
      </x:c>
      <x:c r="D37" s="9" t="str">
        <x:v>Tier 1 — офіційне / міжнародне / статистичне</x:v>
      </x:c>
      <x:c r="E37" s="9" t="str">
        <x:v>A5</x:v>
      </x:c>
      <x:c r="F37" s="9" t="str">
        <x:v>ANDRIY-APPEND</x:v>
      </x:c>
      <x:c r="G37" s="9" t="str">
        <x:v>Ukraine Fourth Rapid Damage and Needs Assessment (RDNA4)</x:v>
      </x:c>
      <x:c r="H37" s="9" t="str">
        <x:v>World Bank, UN, European Commission</x:v>
      </x:c>
      <x:c r="I37" s="9" t="str">
        <x:v>2024</x:v>
      </x:c>
      <x:c r="J37" s="9" t="n">
        <x:v>0</x:v>
      </x:c>
      <x:c r="K37" s="9" t="str">
        <x:v>підтримка логіки</x:v>
      </x:c>
      <x:c r="L37" s="9" t="str">
        <x:v>https://documents1.worldbank.org/curated/en/099052925103531065/pdf/P180174-93c8e8c1-83a2-487d-aaec-a8435f9db418.pdf</x:v>
      </x:c>
      <x:c r="M37" s="9" t="e">
        <x:f>HYPERLINK(L37,C37&amp;" — "&amp;G37)</x:f>
      </x:c>
      <x:c r="N37" s="9" t="str">
        <x:v>As of 31 December 2024, total direct damage to buildings and infrastructure in Ukraine is estimated at nearly USD 176 billion.</x:v>
      </x:c>
    </x:row>
    <x:row r="38">
      <x:c r="A38" s="9" t="n">
        <x:v>35</x:v>
      </x:c>
      <x:c r="B38" s="9" t="str">
        <x:v>YES</x:v>
      </x:c>
      <x:c r="C38" s="9" t="str">
        <x:v>S122</x:v>
      </x:c>
      <x:c r="D38" s="9" t="str">
        <x:v>Tier 1 — офіційне / міжнародне / статистичне</x:v>
      </x:c>
      <x:c r="E38" s="9" t="str">
        <x:v>A5</x:v>
      </x:c>
      <x:c r="F38" s="9" t="str">
        <x:v>ANDRIY-APPEND</x:v>
      </x:c>
      <x:c r="G38" s="9" t="str">
        <x:v>Ukraine Fifth Rapid Damage and Needs Assessment (RDNA5)</x:v>
      </x:c>
      <x:c r="H38" s="9" t="str">
        <x:v>World Bank, United Nations, European Commission</x:v>
      </x:c>
      <x:c r="I38" s="9" t="str">
        <x:v>2026</x:v>
      </x:c>
      <x:c r="J38" s="9" t="n">
        <x:v>0</x:v>
      </x:c>
      <x:c r="K38" s="9" t="str">
        <x:v>підтримка логіки</x:v>
      </x:c>
      <x:c r="L38" s="9" t="str">
        <x:v>https://documents1.worldbank.org/curated/en/099022026094036395/pdf/P514499-22f93f3a-4278-42bc-b907-db9553d12069.pdf</x:v>
      </x:c>
      <x:c r="M38" s="9" t="e">
        <x:f>HYPERLINK(L38,C38&amp;" — "&amp;G38)</x:f>
      </x:c>
      <x:c r="N38" s="9" t="str">
        <x:v>As of December 31, 2025, total direct damage to Ukraine’s buildings and infrastructure was estimated at US$195.1 billion.</x:v>
      </x:c>
    </x:row>
    <x:row r="39">
      <x:c r="A39" s="9" t="n">
        <x:v>36</x:v>
      </x:c>
      <x:c r="B39" s="9" t="str">
        <x:v>YES</x:v>
      </x:c>
      <x:c r="C39" s="9" t="str">
        <x:v>S131</x:v>
      </x:c>
      <x:c r="D39" s="9" t="str">
        <x:v>Tier 1 — офіційне / міжнародне / статистичне</x:v>
      </x:c>
      <x:c r="E39" s="9" t="str">
        <x:v>A6</x:v>
      </x:c>
      <x:c r="F39" s="9" t="str">
        <x:v>ANDRIY-APPEND</x:v>
      </x:c>
      <x:c r="G39" s="9" t="str">
        <x:v>OECD Economic Survey: Ukraine 2025</x:v>
      </x:c>
      <x:c r="H39" s="9" t="str">
        <x:v>Organisation for Economic Co-operation and Development</x:v>
      </x:c>
      <x:c r="I39" s="9" t="str">
        <x:v>2025</x:v>
      </x:c>
      <x:c r="J39" s="9" t="n">
        <x:v>0</x:v>
      </x:c>
      <x:c r="K39" s="9" t="str">
        <x:v>підтримка логіки</x:v>
      </x:c>
      <x:c r="L39" s="9" t="str">
        <x:v>https://www.oecd.org/content/dam/oecd/en/publications/reports/2025/05/oecd-economic-surveys-ukraine-2025_0bb82ef9/940cee85-en.pdf</x:v>
      </x:c>
      <x:c r="M39" s="9" t="e">
        <x:f>HYPERLINK(L39,C39&amp;" — "&amp;G39)</x:f>
      </x:c>
      <x:c r="N39" s="9" t="str">
        <x:v>"Low productivity and investment activity compound the recovery challenge. Labour productivity has been low and has lagged that of OECD and peer countries over the past decades."</x:v>
      </x:c>
    </x:row>
    <x:row r="40">
      <x:c r="A40" s="9" t="n">
        <x:v>37</x:v>
      </x:c>
      <x:c r="B40" s="9" t="str">
        <x:v>YES</x:v>
      </x:c>
      <x:c r="C40" s="9" t="str">
        <x:v>S135</x:v>
      </x:c>
      <x:c r="D40" s="9" t="str">
        <x:v>Tier 1 — офіційне / міжнародне / статистичне</x:v>
      </x:c>
      <x:c r="E40" s="9" t="str">
        <x:v>A6</x:v>
      </x:c>
      <x:c r="F40" s="9" t="str">
        <x:v>ANDRIY-APPEND</x:v>
      </x:c>
      <x:c r="G40" s="9" t="str">
        <x:v>FAOSTAT — Ukraine: Agricultural Production and Trade Statistics</x:v>
      </x:c>
      <x:c r="H40" s="9" t="str">
        <x:v>Food and Agriculture Organization of the United Nations</x:v>
      </x:c>
      <x:c r="I40" s="9" t="str">
        <x:v>2025</x:v>
      </x:c>
      <x:c r="J40" s="9" t="n">
        <x:v>0</x:v>
      </x:c>
      <x:c r="K40" s="9" t="str">
        <x:v>підтримка логіки</x:v>
      </x:c>
      <x:c r="L40" s="9" t="str">
        <x:v>https://openknowledge.fao.org/server/api/core/bitstreams/ece7c683-4659-4fd0-b958-4bcbe8654cf7/content</x:v>
      </x:c>
      <x:c r="M40" s="9" t="e">
        <x:f>HYPERLINK(L40,C40&amp;" — "&amp;G40)</x:f>
      </x:c>
      <x:c r="N40" s="9" t="str">
        <x:v>"Структура експорту характеризує роль України у глобальному просторі як постачальника сільськогосподарської продукції. Частка сільськогосподарської продукції в українському експорті впродовж 19 років зросла у понад 4 раз</x:v>
      </x:c>
    </x:row>
    <x:row r="41">
      <x:c r="A41" s="9" t="n">
        <x:v>38</x:v>
      </x:c>
      <x:c r="B41" s="9" t="str">
        <x:v>YES</x:v>
      </x:c>
      <x:c r="C41" s="9" t="str">
        <x:v>S155</x:v>
      </x:c>
      <x:c r="D41" s="9" t="str">
        <x:v>Tier 1 — офіційне / міжнародне / статистичне</x:v>
      </x:c>
      <x:c r="E41" s="9" t="str">
        <x:v>B1</x:v>
      </x:c>
      <x:c r="F41" s="9" t="str">
        <x:v>ANDRIY-APPEND</x:v>
      </x:c>
      <x:c r="G41" s="9" t="str">
        <x:v>UN Population Portal — Ukraine Demographic Indicators</x:v>
      </x:c>
      <x:c r="H41" s="9" t="str">
        <x:v>United Nations, Department of Economic and Social Affairs</x:v>
      </x:c>
      <x:c r="I41" s="9" t="str">
        <x:v>1990–2030</x:v>
      </x:c>
      <x:c r="J41" s="9" t="n">
        <x:v>0</x:v>
      </x:c>
      <x:c r="K41" s="9" t="str">
        <x:v>підтримка логіки</x:v>
      </x:c>
      <x:c r="L41" s="9" t="str">
        <x:v>https://population.un.org/dataportal/</x:v>
      </x:c>
      <x:c r="M41" s="9" t="e">
        <x:f>HYPERLINK(L41,C41&amp;" — "&amp;G41)</x:f>
      </x:c>
      <x:c r="N41" s="9" t="str">
        <x:v>null</x:v>
      </x:c>
    </x:row>
    <x:row r="42">
      <x:c r="A42" s="9" t="n">
        <x:v>39</x:v>
      </x:c>
      <x:c r="B42" s="9" t="str">
        <x:v>YES</x:v>
      </x:c>
      <x:c r="C42" s="9" t="str">
        <x:v>S156</x:v>
      </x:c>
      <x:c r="D42" s="9" t="str">
        <x:v>Tier 1 — офіційне / міжнародне / статистичне</x:v>
      </x:c>
      <x:c r="E42" s="9" t="str">
        <x:v>B1</x:v>
      </x:c>
      <x:c r="F42" s="9" t="str">
        <x:v>ANDRIY-APPEND</x:v>
      </x:c>
      <x:c r="G42" s="9" t="str">
        <x:v>OECD Economic Survey: Ukraine 2025</x:v>
      </x:c>
      <x:c r="H42" s="9" t="str">
        <x:v>Organisation for Economic Co-operation and Development</x:v>
      </x:c>
      <x:c r="I42" s="9" t="str">
        <x:v>2025</x:v>
      </x:c>
      <x:c r="J42" s="9" t="n">
        <x:v>0</x:v>
      </x:c>
      <x:c r="K42" s="9" t="str">
        <x:v>підтримка логіки</x:v>
      </x:c>
      <x:c r="L42" s="9" t="str">
        <x:v>https://www.oecd.org/content/dam/oecd/en/publications/reports/2025/05/oecd-economic-surveys-ukraine-2025_0bb82ef9/940cee85-en.pdf</x:v>
      </x:c>
      <x:c r="M42" s="9" t="e">
        <x:f>HYPERLINK(L42,C42&amp;" — "&amp;G42)</x:f>
      </x:c>
      <x:c r="N42" s="9" t="str">
        <x:v>Recorded remittances to Ukraine are substantial, but fell from USD 18.1 billion in 2021 to USD 15.7 billion in 2023.</x:v>
      </x:c>
    </x:row>
    <x:row r="43">
      <x:c r="A43" s="9" t="n">
        <x:v>40</x:v>
      </x:c>
      <x:c r="B43" s="9" t="str">
        <x:v>YES</x:v>
      </x:c>
      <x:c r="C43" s="9" t="str">
        <x:v>S158</x:v>
      </x:c>
      <x:c r="D43" s="9" t="str">
        <x:v>Tier 1 — офіційне / міжнародне / статистичне</x:v>
      </x:c>
      <x:c r="E43" s="9" t="str">
        <x:v>B1</x:v>
      </x:c>
      <x:c r="F43" s="9" t="str">
        <x:v>ANDRIY-APPEND</x:v>
      </x:c>
      <x:c r="G43" s="9" t="str">
        <x:v>UNHCR — Ukraine Situation: Refugees, Return and Integration</x:v>
      </x:c>
      <x:c r="H43" s="9" t="str">
        <x:v>United Nations High Commissioner for Refugees</x:v>
      </x:c>
      <x:c r="I43" s="9" t="str">
        <x:v>2025</x:v>
      </x:c>
      <x:c r="J43" s="9" t="n">
        <x:v>0</x:v>
      </x:c>
      <x:c r="K43" s="9" t="str">
        <x:v>підтримка логіки</x:v>
      </x:c>
      <x:c r="L43" s="9" t="str">
        <x:v>https://data.unhcr.org/en/situations/ukraine</x:v>
      </x:c>
      <x:c r="M43" s="9" t="e">
        <x:f>HYPERLINK(L43,C43&amp;" — "&amp;G43)</x:f>
      </x:c>
      <x:c r="N43" s="9" t="str">
        <x:v>By December 2025, 5.86 million refugees from Ukraine were recorded globally.</x:v>
      </x:c>
    </x:row>
    <x:row r="44">
      <x:c r="A44" s="9" t="n">
        <x:v>41</x:v>
      </x:c>
      <x:c r="B44" s="9" t="str">
        <x:v>YES</x:v>
      </x:c>
      <x:c r="C44" s="9" t="str">
        <x:v>S162</x:v>
      </x:c>
      <x:c r="D44" s="9" t="str">
        <x:v>Tier 1 — офіційне / міжнародне / статистичне</x:v>
      </x:c>
      <x:c r="E44" s="9" t="str">
        <x:v>B1</x:v>
      </x:c>
      <x:c r="F44" s="9" t="str">
        <x:v>ANDRIY-APPEND</x:v>
      </x:c>
      <x:c r="G44" s="9" t="str">
        <x:v>Ukraine Fourth Rapid Damage and Needs Assessment (RDNA4)</x:v>
      </x:c>
      <x:c r="H44" s="9" t="str">
        <x:v>World Bank, UN, European Commission</x:v>
      </x:c>
      <x:c r="I44" s="9" t="str">
        <x:v>2024</x:v>
      </x:c>
      <x:c r="J44" s="9" t="n">
        <x:v>0</x:v>
      </x:c>
      <x:c r="K44" s="9" t="str">
        <x:v>підтримка логіки</x:v>
      </x:c>
      <x:c r="L44" s="9" t="str">
        <x:v>https://documents1.worldbank.org/curated/en/099052925103531065/pdf/P180174-93c8e8c1-83a2-487d-aaec-a8435f9db418.pdf</x:v>
      </x:c>
      <x:c r="M44" s="9" t="e">
        <x:f>HYPERLINK(L44,C44&amp;" — "&amp;G44)</x:f>
      </x:c>
      <x:c r="N44" s="9" t="str">
        <x:v>null</x:v>
      </x:c>
    </x:row>
    <x:row r="45">
      <x:c r="A45" s="9" t="n">
        <x:v>42</x:v>
      </x:c>
      <x:c r="B45" s="9" t="str">
        <x:v>YES</x:v>
      </x:c>
      <x:c r="C45" s="9" t="str">
        <x:v>S163</x:v>
      </x:c>
      <x:c r="D45" s="9" t="str">
        <x:v>Tier 1 — офіційне / міжнародне / статистичне</x:v>
      </x:c>
      <x:c r="E45" s="9" t="str">
        <x:v>B1</x:v>
      </x:c>
      <x:c r="F45" s="9" t="str">
        <x:v>ANDRIY-APPEND</x:v>
      </x:c>
      <x:c r="G45" s="9" t="str">
        <x:v>Ukraine Fifth Rapid Damage and Needs Assessment (RDNA5)</x:v>
      </x:c>
      <x:c r="H45" s="9" t="str">
        <x:v>World Bank, UN, European Commission</x:v>
      </x:c>
      <x:c r="I45" s="9" t="str">
        <x:v>2026</x:v>
      </x:c>
      <x:c r="J45" s="9" t="n">
        <x:v>0</x:v>
      </x:c>
      <x:c r="K45" s="9" t="str">
        <x:v>підтримка логіки</x:v>
      </x:c>
      <x:c r="L45" s="9" t="str">
        <x:v>https://documents1.worldbank.org/curated/en/099022026094036395/pdf/P514499-22f93f3a-4278-42bc-b907-db9553d12069.pdf</x:v>
      </x:c>
      <x:c r="M45" s="9" t="e">
        <x:f>HYPERLINK(L45,C45&amp;" — "&amp;G45)</x:f>
      </x:c>
      <x:c r="N45" s="9" t="str">
        <x:v>Labor shortages are increasingly cited by firms as a constraint on production expansion and job creation, while skills mismatches continue to limit growth.</x:v>
      </x:c>
    </x:row>
    <x:row r="46">
      <x:c r="A46" s="9" t="n">
        <x:v>43</x:v>
      </x:c>
      <x:c r="B46" s="9" t="str">
        <x:v>YES</x:v>
      </x:c>
      <x:c r="C46" s="9" t="str">
        <x:v>S173</x:v>
      </x:c>
      <x:c r="D46" s="9" t="str">
        <x:v>Tier 1 — офіційне / міжнародне / статистичне</x:v>
      </x:c>
      <x:c r="E46" s="9" t="str">
        <x:v>B2</x:v>
      </x:c>
      <x:c r="F46" s="9" t="str">
        <x:v>ANDRIY-APPEND</x:v>
      </x:c>
      <x:c r="G46" s="9" t="str">
        <x:v>Ukraine Fourth Rapid Damage and Needs Assessment (RDNA4)</x:v>
      </x:c>
      <x:c r="H46" s="9" t="str">
        <x:v>World Bank, United Nations, European Commission</x:v>
      </x:c>
      <x:c r="I46" s="9" t="str">
        <x:v>2024</x:v>
      </x:c>
      <x:c r="J46" s="9" t="n">
        <x:v>0</x:v>
      </x:c>
      <x:c r="K46" s="9" t="str">
        <x:v>підтримка логіки</x:v>
      </x:c>
      <x:c r="L46" s="9" t="str">
        <x:v>https://documents1.worldbank.org/curated/en/099052925103531065/pdf/P180174-93c8e8c1-83a2-487d-aaec-a8435f9db418.pdf</x:v>
      </x:c>
      <x:c r="M46" s="9" t="e">
        <x:f>HYPERLINK(L46,C46&amp;" — "&amp;G46)</x:f>
      </x:c>
      <x:c r="N46" s="9" t="str">
        <x:v>Таблиця 2. Шкода, збитки та потреби в RDNA4 в розрізі секторів (млрд дол. США)</x:v>
      </x:c>
    </x:row>
    <x:row r="47">
      <x:c r="A47" s="9" t="n">
        <x:v>44</x:v>
      </x:c>
      <x:c r="B47" s="9" t="str">
        <x:v>YES</x:v>
      </x:c>
      <x:c r="C47" s="9" t="str">
        <x:v>S179</x:v>
      </x:c>
      <x:c r="D47" s="9" t="str">
        <x:v>Tier 1 — офіційне / міжнародне / статистичне</x:v>
      </x:c>
      <x:c r="E47" s="9" t="str">
        <x:v>B2</x:v>
      </x:c>
      <x:c r="F47" s="9" t="str">
        <x:v>ANDRIY-APPEND</x:v>
      </x:c>
      <x:c r="G47" s="9" t="str">
        <x:v>KSE Calculated Energy Sector Losses from Russian Attacks</x:v>
      </x:c>
      <x:c r="H47" s="9" t="str">
        <x:v>Slovo i Dilo</x:v>
      </x:c>
      <x:c r="I47" s="9" t="str">
        <x:v>2024</x:v>
      </x:c>
      <x:c r="J47" s="9" t="n">
        <x:v>0</x:v>
      </x:c>
      <x:c r="K47" s="9" t="str">
        <x:v>підтримка логіки</x:v>
      </x:c>
      <x:c r="L47" s="9" t="str">
        <x:v>https://www.slovoidilo.ua/2024/06/11/novyna/ekonomika/kse-pidraxuvaly-zbytky-enerhosektoru-ukrayiny-rosijskyx-atak</x:v>
      </x:c>
      <x:c r="M47" s="9" t="e">
        <x:f>HYPERLINK(L47,C47&amp;" — "&amp;G47)</x:f>
      </x:c>
      <x:c r="N47" s="9" t="str">
        <x:v>Пошкоджено близько половини високовольтних підстанцій передачі електроенергії.</x:v>
      </x:c>
    </x:row>
    <x:row r="48">
      <x:c r="A48" s="9" t="n">
        <x:v>45</x:v>
      </x:c>
      <x:c r="B48" s="9" t="str">
        <x:v>YES</x:v>
      </x:c>
      <x:c r="C48" s="9" t="str">
        <x:v>S194</x:v>
      </x:c>
      <x:c r="D48" s="9" t="str">
        <x:v>Tier 1 — офіційне / міжнародне / статистичне</x:v>
      </x:c>
      <x:c r="E48" s="9" t="str">
        <x:v>B2</x:v>
      </x:c>
      <x:c r="F48" s="9" t="str">
        <x:v>ANDRIY-APPEND</x:v>
      </x:c>
      <x:c r="G48" s="9" t="str">
        <x:v>OECD Economic Survey: Ukraine 2025</x:v>
      </x:c>
      <x:c r="H48" s="9" t="str">
        <x:v>Organisation for Economic Co-operation and Development</x:v>
      </x:c>
      <x:c r="I48" s="9" t="str">
        <x:v>2025</x:v>
      </x:c>
      <x:c r="J48" s="9" t="n">
        <x:v>0</x:v>
      </x:c>
      <x:c r="K48" s="9" t="str">
        <x:v>підтримка логіки</x:v>
      </x:c>
      <x:c r="L48" s="9" t="str">
        <x:v>https://www.oecd.org/content/dam/oecd/en/publications/reports/2025/05/oecd-economic-surveys-ukraine-2025_0bb82ef9/940cee85-en.pdf</x:v>
      </x:c>
      <x:c r="M48" s="9" t="e">
        <x:f>HYPERLINK(L48,C48&amp;" — "&amp;G48)</x:f>
      </x:c>
      <x:c r="N48" s="9" t="str">
        <x:v>Logistics became a leading impediment to exports in 2022 and 2023, as security concerns closed or severely limited Black Sea shipping and blockades restricted transport across Ukraine’s land borders with the EU.</x:v>
      </x:c>
    </x:row>
    <x:row r="49">
      <x:c r="A49" s="9" t="n">
        <x:v>46</x:v>
      </x:c>
      <x:c r="B49" s="9" t="str">
        <x:v>YES</x:v>
      </x:c>
      <x:c r="C49" s="9" t="str">
        <x:v>S195</x:v>
      </x:c>
      <x:c r="D49" s="9" t="str">
        <x:v>Tier 1 — офіційне / міжнародне / статистичне</x:v>
      </x:c>
      <x:c r="E49" s="9" t="str">
        <x:v>B2</x:v>
      </x:c>
      <x:c r="F49" s="9" t="str">
        <x:v>ANDRIY-APPEND</x:v>
      </x:c>
      <x:c r="G49" s="9" t="str">
        <x:v>Rebuilding Ukraine: Investment Opportunities in Construction</x:v>
      </x:c>
      <x:c r="H49" s="9" t="str">
        <x:v>International Finance Corporation (World Bank Group)</x:v>
      </x:c>
      <x:c r="I49" s="9" t="str">
        <x:v>2025</x:v>
      </x:c>
      <x:c r="J49" s="9" t="n">
        <x:v>0</x:v>
      </x:c>
      <x:c r="K49" s="9" t="str">
        <x:v>підтримка логіки</x:v>
      </x:c>
      <x:c r="L49" s="9" t="str">
        <x:v>https://www.ifc.org/content/dam/ifc/doc/2025/rebuilding-ukraine-investment-opportunities-in-construction-en.pdf</x:v>
      </x:c>
      <x:c r="M49" s="9" t="e">
        <x:f>HYPERLINK(L49,C49&amp;" — "&amp;G49)</x:f>
      </x:c>
      <x:c r="N49" s="9" t="str">
        <x:v>...steeply rising construction costs and severe labor shortages...</x:v>
      </x:c>
    </x:row>
    <x:row r="50">
      <x:c r="A50" s="9" t="n">
        <x:v>47</x:v>
      </x:c>
      <x:c r="B50" s="9" t="str">
        <x:v>YES</x:v>
      </x:c>
      <x:c r="C50" s="9" t="str">
        <x:v>S209</x:v>
      </x:c>
      <x:c r="D50" s="9" t="str">
        <x:v>Tier 1 — офіційне / міжнародне / статистичне</x:v>
      </x:c>
      <x:c r="E50" s="9" t="str">
        <x:v>A3/A4</x:v>
      </x:c>
      <x:c r="F50" s="9" t="str">
        <x:v>EVGENIY-APPEND</x:v>
      </x:c>
      <x:c r="G50" s="9" t="str">
        <x:v>E</x:v>
      </x:c>
      <x:c r="H50" s="9" t="str">
        <x:v>worldbank.org</x:v>
      </x:c>
      <x:c r="I50" s="9" t="str"/>
      <x:c r="J50" s="9" t="n">
        <x:v>0</x:v>
      </x:c>
      <x:c r="K50" s="9" t="str">
        <x:v>підтримка логіки</x:v>
      </x:c>
      <x:c r="L50" s="9" t="str">
        <x:v>https://www.worldbank.org/en/news/press-release/2025/02/25/updated-ukraine-recovery-and-reconstruction-needs-assessment-released</x:v>
      </x:c>
      <x:c r="M50" s="9" t="e">
        <x:f>HYPERLINK(L50,C50&amp;" — "&amp;G50)</x:f>
      </x:c>
      <x:c r="N50" s="9" t="str">
        <x:v>За оцінкою Світового банку, ЄК та ООН (RDNA4, лютий 2025), загальні прямі збитки інфраструктурі України сягнули $176 млрд станом на 31 грудня 2024 року, а потреба у відновленні та реконструкції оцінюється у $524 млрд про</x:v>
      </x:c>
    </x:row>
    <x:row r="51">
      <x:c r="A51" s="9" t="n">
        <x:v>48</x:v>
      </x:c>
      <x:c r="B51" s="9" t="str">
        <x:v>YES</x:v>
      </x:c>
      <x:c r="C51" s="9" t="str">
        <x:v>S233</x:v>
      </x:c>
      <x:c r="D51" s="9" t="str">
        <x:v>Tier 1 — офіційне / міжнародне / статистичне</x:v>
      </x:c>
      <x:c r="E51" s="9" t="str">
        <x:v>A3/A4</x:v>
      </x:c>
      <x:c r="F51" s="9" t="str">
        <x:v>EVGENIY-APPEND</x:v>
      </x:c>
      <x:c r="G51" s="9" t="str">
        <x:v>E</x:v>
      </x:c>
      <x:c r="H51" s="9" t="str">
        <x:v>ec.europa.eu</x:v>
      </x:c>
      <x:c r="I51" s="9" t="str"/>
      <x:c r="J51" s="9" t="n">
        <x:v>0</x:v>
      </x:c>
      <x:c r="K51" s="9" t="str">
        <x:v>підтримка логіки</x:v>
      </x:c>
      <x:c r="L51" s="9" t="str">
        <x:v>https://ec.europa.eu/eurostat/statistics-explained/index.php?title=Electricity_price_statistics</x:v>
      </x:c>
      <x:c r="M51" s="9" t="e">
        <x:f>HYPERLINK(L51,C51&amp;" — "&amp;G51)</x:f>
      </x:c>
      <x:c r="N51" s="9" t="str">
        <x:v>Паралельно відбулася інверсія історичної конкурентної переваги України у вартості електроенергії. Ще у 2019 році промислові тарифи становили \~50–60 USD/МВт·год — одні з найнижчих у Європі. Однак у 2024 році, за даними E</x:v>
      </x:c>
    </x:row>
    <x:row r="52">
      <x:c r="A52" s="9" t="n">
        <x:v>49</x:v>
      </x:c>
      <x:c r="B52" s="9" t="str">
        <x:v>YES</x:v>
      </x:c>
      <x:c r="C52" s="9" t="str">
        <x:v>S234</x:v>
      </x:c>
      <x:c r="D52" s="9" t="str">
        <x:v>Tier 1 — офіційне / міжнародне / статистичне</x:v>
      </x:c>
      <x:c r="E52" s="9" t="str">
        <x:v>A3/A4</x:v>
      </x:c>
      <x:c r="F52" s="9" t="str">
        <x:v>EVGENIY-APPEND</x:v>
      </x:c>
      <x:c r="G52" s="9" t="str">
        <x:v>E</x:v>
      </x:c>
      <x:c r="H52" s="9" t="str">
        <x:v>nerc.gov.ua</x:v>
      </x:c>
      <x:c r="I52" s="9" t="str"/>
      <x:c r="J52" s="9" t="n">
        <x:v>0</x:v>
      </x:c>
      <x:c r="K52" s="9" t="str">
        <x:v>підтримка логіки</x:v>
      </x:c>
      <x:c r="L52" s="9" t="str">
        <x:v>https://www.nerc.gov.ua/sferi-diyalnosti/elektroenergiya/promislovist/tarifi-na-elektroenergiyu-dlya-nepobutovih-spozhivachiv/tarif-na-poslugi-z-peredachi-elektrichnoyi-energiyi</x:v>
      </x:c>
      <x:c r="M52" s="9" t="e">
        <x:f>HYPERLINK(L52,C52&amp;" — "&amp;G52)</x:f>
      </x:c>
      <x:c r="N52" s="9" t="str">
        <x:v>Паралельно відбулася інверсія історичної конкурентної переваги України у вартості електроенергії. Ще у 2019 році промислові тарифи становили \~50–60 USD/МВт·год — одні з найнижчих у Європі. Однак у 2024 році, за даними E</x:v>
      </x:c>
    </x:row>
    <x:row r="53">
      <x:c r="A53" s="9" t="n">
        <x:v>50</x:v>
      </x:c>
      <x:c r="B53" s="9" t="str">
        <x:v>YES</x:v>
      </x:c>
      <x:c r="C53" s="9" t="str">
        <x:v>S245</x:v>
      </x:c>
      <x:c r="D53" s="9" t="str">
        <x:v>Tier 1 — офіційне / міжнародне / статистичне</x:v>
      </x:c>
      <x:c r="E53" s="9" t="str">
        <x:v>A3/A4</x:v>
      </x:c>
      <x:c r="F53" s="9" t="str">
        <x:v>EVGENIY-APPEND</x:v>
      </x:c>
      <x:c r="G53" s="9" t="str">
        <x:v>E</x:v>
      </x:c>
      <x:c r="H53" s="9" t="str">
        <x:v>wits.worldbank.org</x:v>
      </x:c>
      <x:c r="I53" s="9" t="str"/>
      <x:c r="J53" s="9" t="n">
        <x:v>0</x:v>
      </x:c>
      <x:c r="K53" s="9" t="str">
        <x:v>підтримка логіки</x:v>
      </x:c>
      <x:c r="L53" s="9" t="str">
        <x:v>https://wits.worldbank.org/CountryProfile/en/Country/UKR/Year/LTST/TradeFlow/Export/Partner/by-country/Product/28-38_Chemicals</x:v>
      </x:c>
      <x:c r="M53" s="9" t="e">
        <x:f>HYPERLINK(L53,C53&amp;" — "&amp;G53)</x:f>
      </x:c>
      <x:c r="N53" s="9" t="str">
        <x:v>Війна спричинила тектонічний зсув у географії хімічного експорту. За даними OEC, у 2022 році основними імпортерами української хімічної продукції були Росія ($162 млн), Польща ($148 млн), Індія ($146 млн), Румунія ($97,6</x:v>
      </x:c>
    </x:row>
    <x:row r="54">
      <x:c r="A54" s="9" t="n">
        <x:v>51</x:v>
      </x:c>
      <x:c r="B54" s="9" t="str">
        <x:v>YES</x:v>
      </x:c>
      <x:c r="C54" s="9" t="str">
        <x:v>S259</x:v>
      </x:c>
      <x:c r="D54" s="9" t="str">
        <x:v>Tier 1 — офіційне / міжнародне / статистичне</x:v>
      </x:c>
      <x:c r="E54" s="9" t="str">
        <x:v>A3/A4</x:v>
      </x:c>
      <x:c r="F54" s="9" t="str">
        <x:v>EVGENIY-APPEND</x:v>
      </x:c>
      <x:c r="G54" s="9" t="str">
        <x:v>E</x:v>
      </x:c>
      <x:c r="H54" s="9" t="str">
        <x:v>iea.org</x:v>
      </x:c>
      <x:c r="I54" s="9" t="str"/>
      <x:c r="J54" s="9" t="n">
        <x:v>0</x:v>
      </x:c>
      <x:c r="K54" s="9" t="str">
        <x:v>підтримка логіки</x:v>
      </x:c>
      <x:c r="L54" s="9" t="str">
        <x:v>https://www.iea.org/reports/unlocking-ukraines-hydrogen-opportunity-a-roadmap</x:v>
      </x:c>
      <x:c r="M54" s="9" t="e">
        <x:f>HYPERLINK(L54,C54&amp;" — "&amp;G54)</x:f>
      </x:c>
      <x:c r="N54" s="9" t="str">
        <x:v>Україна має стратегічні передумови для розвитку зеленого водню та аміаку. Згідно з аналізом Міжнародного енергетичного агентства (МЕА), країна може стати ключовим хабом зеленого водню для Європи завдяки значному потенціа</x:v>
      </x:c>
    </x:row>
    <x:row r="55">
      <x:c r="A55" s="9" t="n">
        <x:v>52</x:v>
      </x:c>
      <x:c r="B55" s="9" t="str">
        <x:v>YES</x:v>
      </x:c>
      <x:c r="C55" s="9" t="str">
        <x:v>S261</x:v>
      </x:c>
      <x:c r="D55" s="9" t="str">
        <x:v>Tier 1 — офіційне / міжнародне / статистичне</x:v>
      </x:c>
      <x:c r="E55" s="9" t="str">
        <x:v>A3/A4</x:v>
      </x:c>
      <x:c r="F55" s="9" t="str">
        <x:v>EVGENIY-APPEND</x:v>
      </x:c>
      <x:c r="G55" s="9" t="str">
        <x:v>E</x:v>
      </x:c>
      <x:c r="H55" s="9" t="str">
        <x:v>research-and-innovation.ec.europa.eu</x:v>
      </x:c>
      <x:c r="I55" s="9" t="str"/>
      <x:c r="J55" s="9" t="n">
        <x:v>0</x:v>
      </x:c>
      <x:c r="K55" s="9" t="str">
        <x:v>підтримка логіки</x:v>
      </x:c>
      <x:c r="L55" s="9" t="str">
        <x:v>https://research-and-innovation.ec.europa.eu/strategy/strategy-research-and-innovation/europe-world/international-cooperation/association-horizon-europe/ukraine_en</x:v>
      </x:c>
      <x:c r="M55" s="9" t="e">
        <x:f>HYPERLINK(L55,C55&amp;" — "&amp;G55)</x:f>
      </x:c>
      <x:c r="N55" s="9" t="str">
        <x:v>Парадоксально, масштабне руйнування потужностей відкриває унікальну можливість для технологічного «стрибка». Замість модернізації застарілого обладнання Україна може одразу будувати заводи нового покоління з інтегрованим</x:v>
      </x:c>
    </x:row>
    <x:row r="56">
      <x:c r="A56" s="9" t="n">
        <x:v>53</x:v>
      </x:c>
      <x:c r="B56" s="9" t="str">
        <x:v>YES</x:v>
      </x:c>
      <x:c r="C56" s="9" t="str">
        <x:v>S296</x:v>
      </x:c>
      <x:c r="D56" s="9" t="str">
        <x:v>Tier 1 — офіційне / міжнародне / статистичне</x:v>
      </x:c>
      <x:c r="E56" s="9" t="str">
        <x:v>A3/A4</x:v>
      </x:c>
      <x:c r="F56" s="9" t="str">
        <x:v>EVGENIY-APPEND</x:v>
      </x:c>
      <x:c r="G56" s="9" t="str">
        <x:v>E</x:v>
      </x:c>
      <x:c r="H56" s="9" t="str">
        <x:v>ukrstat.gov.ua</x:v>
      </x:c>
      <x:c r="I56" s="9" t="str"/>
      <x:c r="J56" s="9" t="n">
        <x:v>0</x:v>
      </x:c>
      <x:c r="K56" s="9" t="str">
        <x:v>підтримка логіки</x:v>
      </x:c>
      <x:c r="L56" s="9" t="str">
        <x:v>https://www.ukrstat.gov.ua/operativ/menu/menu_u/sze_20.htm</x:v>
      </x:c>
      <x:c r="M56" s="9" t="e">
        <x:f>HYPERLINK(L56,C56&amp;" — "&amp;G56)</x:f>
      </x:c>
      <x:c r="N56" s="9" t="str">
        <x:v>Машинобудування є одним із найбільших промислових роботодавців України, і саме тому кадрова криза у цій галузі набуває масштабів загальнонаціональної проблеми. Станом на 2021 рік, за даними Державної служби статистики, у</x:v>
      </x:c>
    </x:row>
    <x:row r="57">
      <x:c r="A57" s="9" t="n">
        <x:v>54</x:v>
      </x:c>
      <x:c r="B57" s="9" t="str">
        <x:v>YES</x:v>
      </x:c>
      <x:c r="C57" s="9" t="str">
        <x:v>S310</x:v>
      </x:c>
      <x:c r="D57" s="9" t="str">
        <x:v>Tier 1 — офіційне / міжнародне / статистичне</x:v>
      </x:c>
      <x:c r="E57" s="9" t="str">
        <x:v>A3/A4</x:v>
      </x:c>
      <x:c r="F57" s="9" t="str">
        <x:v>EVGENIY-APPEND</x:v>
      </x:c>
      <x:c r="G57" s="9" t="str">
        <x:v>E</x:v>
      </x:c>
      <x:c r="H57" s="9" t="str">
        <x:v>ukrstat.gov.ua</x:v>
      </x:c>
      <x:c r="I57" s="9" t="str"/>
      <x:c r="J57" s="9" t="n">
        <x:v>0</x:v>
      </x:c>
      <x:c r="K57" s="9" t="str">
        <x:v>підтримка логіки</x:v>
      </x:c>
      <x:c r="L57" s="9" t="str">
        <x:v>https://www.ukrstat.gov.ua/operativ/menu/menu_u/prom.htm</x:v>
      </x:c>
      <x:c r="M57" s="9" t="e">
        <x:f>HYPERLINK(L57,C57&amp;" — "&amp;G57)</x:f>
      </x:c>
      <x:c r="N57" s="9" t="str">
        <x:v>У період 2015–2021 машинобудування демонструвало середньорічне зростання на рівні 5–7% у реальному вираженні, відновлюючись після шоку 2014 року. За даними Держстату, у 2019 році за вісім місяців було реалізовано 120,3 м</x:v>
      </x:c>
    </x:row>
    <x:row r="58">
      <x:c r="A58" s="9" t="n">
        <x:v>55</x:v>
      </x:c>
      <x:c r="B58" s="9" t="str">
        <x:v>YES</x:v>
      </x:c>
      <x:c r="C58" s="9" t="str">
        <x:v>S337</x:v>
      </x:c>
      <x:c r="D58" s="9" t="str">
        <x:v>Tier 1 — офіційне / міжнародне / статистичне</x:v>
      </x:c>
      <x:c r="E58" s="9" t="str">
        <x:v>A3/A4</x:v>
      </x:c>
      <x:c r="F58" s="9" t="str">
        <x:v>EVGENIY-APPEND</x:v>
      </x:c>
      <x:c r="G58" s="9" t="str">
        <x:v>E</x:v>
      </x:c>
      <x:c r="H58" s="9" t="str">
        <x:v>thedocs.worldbank.org</x:v>
      </x:c>
      <x:c r="I58" s="9" t="str"/>
      <x:c r="J58" s="9" t="n">
        <x:v>0</x:v>
      </x:c>
      <x:c r="K58" s="9" t="str">
        <x:v>підтримка логіки</x:v>
      </x:c>
      <x:c r="L58" s="9" t="str">
        <x:v>https://thedocs.worldbank.org/en/doc/d5f32ef28464d01f195827b7e020a3e8-0500022021/related/mpo-ukr.pdf</x:v>
      </x:c>
      <x:c r="M58" s="9" t="e">
        <x:f>HYPERLINK(L58,C58&amp;" — "&amp;G58)</x:f>
      </x:c>
      <x:c r="N58" s="9" t="str">
        <x:v>Машинобудування демонструє відносно краще зростання, однак воно переважно забезпечене оборонним замовленням. Цивільний сегмент залишається депресивним: 60% сировини імпортується, а кваліфіковані кадри є дефіцитом через м</x:v>
      </x:c>
    </x:row>
    <x:row r="59">
      <x:c r="A59" s="9" t="n">
        <x:v>56</x:v>
      </x:c>
      <x:c r="B59" s="9" t="str">
        <x:v>YES</x:v>
      </x:c>
      <x:c r="C59" s="9" t="str">
        <x:v>S338</x:v>
      </x:c>
      <x:c r="D59" s="9" t="str">
        <x:v>Tier 1 — офіційне / міжнародне / статистичне</x:v>
      </x:c>
      <x:c r="E59" s="9" t="str">
        <x:v>A3/A4</x:v>
      </x:c>
      <x:c r="F59" s="9" t="str">
        <x:v>EVGENIY-APPEND</x:v>
      </x:c>
      <x:c r="G59" s="9" t="str">
        <x:v>E</x:v>
      </x:c>
      <x:c r="H59" s="9" t="str">
        <x:v>ilo.org</x:v>
      </x:c>
      <x:c r="I59" s="9" t="str"/>
      <x:c r="J59" s="9" t="n">
        <x:v>0</x:v>
      </x:c>
      <x:c r="K59" s="9" t="str">
        <x:v>підтримка логіки</x:v>
      </x:c>
      <x:c r="L59" s="9" t="str">
        <x:v>https://www.ilo.org/resource/news/how-did-war-impact-ukrainian-labour-market</x:v>
      </x:c>
      <x:c r="M59" s="9" t="e">
        <x:f>HYPERLINK(L59,C59&amp;" — "&amp;G59)</x:f>
      </x:c>
      <x:c r="N59" s="9" t="str">
        <x:v>Особливу тривогу викликає кадровий вимір GAP. За даними МОП, цивільна робоча сила на контрольованій урядом території скоротилася приблизно на 22% порівняно з 2021 роком — близько 2,8 млн працівників втрачено через емігра</x:v>
      </x:c>
    </x:row>
    <x:row r="60">
      <x:c r="A60" s="9" t="n">
        <x:v>57</x:v>
      </x:c>
      <x:c r="B60" s="9" t="str">
        <x:v>YES</x:v>
      </x:c>
      <x:c r="C60" s="9" t="str">
        <x:v>S346</x:v>
      </x:c>
      <x:c r="D60" s="9" t="str">
        <x:v>Tier 1 — офіційне / міжнародне / статистичне</x:v>
      </x:c>
      <x:c r="E60" s="9" t="str">
        <x:v>MACRO-050</x:v>
      </x:c>
      <x:c r="F60" s="9" t="str">
        <x:v>ECONOMIC-LAYER-APPEND</x:v>
      </x:c>
      <x:c r="G60" s="9" t="str">
        <x:v>STAT_ВВП_за_методом_кінцевого_використання.xlsx</x:v>
      </x:c>
      <x:c r="H60" s="9" t="str">
        <x:v>Держстат України (stat.gov.ua)</x:v>
      </x:c>
      <x:c r="I60" s="9" t="str">
        <x:v>17.05.2026</x:v>
      </x:c>
      <x:c r="J60" s="9" t="n">
        <x:v>0</x:v>
      </x:c>
      <x:c r="K60" s="9" t="str">
        <x:v>підтримка логіки</x:v>
      </x:c>
      <x:c r="L60" s="9" t="str">
        <x:v>https://stat.gov.ua/uk/topics/natsionalni-rakhunky</x:v>
      </x:c>
      <x:c r="M60" s="9" t="e">
        <x:f>HYPERLINK(L60,C60&amp;" — "&amp;G60)</x:f>
      </x:c>
      <x:c r="N60" s="9" t="str">
        <x:v>Споживання, нагромадження, експорт/імпорт — три типи цін</x:v>
      </x:c>
    </x:row>
    <x:row r="61">
      <x:c r="A61" s="9" t="n">
        <x:v>58</x:v>
      </x:c>
      <x:c r="B61" s="9" t="str">
        <x:v>YES</x:v>
      </x:c>
      <x:c r="C61" s="9" t="str">
        <x:v>S347</x:v>
      </x:c>
      <x:c r="D61" s="9" t="str">
        <x:v>Tier 1 — офіційне / міжнародне / статистичне</x:v>
      </x:c>
      <x:c r="E61" s="9" t="str">
        <x:v>MACRO-050</x:v>
      </x:c>
      <x:c r="F61" s="9" t="str">
        <x:v>ECONOMIC-LAYER-APPEND</x:v>
      </x:c>
      <x:c r="G61" s="9" t="str">
        <x:v>STAT_ВВП_за_розподільчим_методом.xlsx</x:v>
      </x:c>
      <x:c r="H61" s="9" t="str">
        <x:v>Держстат України (stat.gov.ua)</x:v>
      </x:c>
      <x:c r="I61" s="9" t="str">
        <x:v>17.05.2026</x:v>
      </x:c>
      <x:c r="J61" s="9" t="n">
        <x:v>0</x:v>
      </x:c>
      <x:c r="K61" s="9" t="str">
        <x:v>підтримка логіки</x:v>
      </x:c>
      <x:c r="L61" s="9" t="str">
        <x:v>https://stat.gov.ua/uk/topics/natsionalni-rakhunky</x:v>
      </x:c>
      <x:c r="M61" s="9" t="e">
        <x:f>HYPERLINK(L61,C61&amp;" — "&amp;G61)</x:f>
      </x:c>
      <x:c r="N61" s="9" t="str">
        <x:v>Оплата праці + валовий прибуток по 18 КВЕД</x:v>
      </x:c>
    </x:row>
    <x:row r="62">
      <x:c r="A62" s="9" t="n">
        <x:v>59</x:v>
      </x:c>
      <x:c r="B62" s="9" t="str">
        <x:v>YES</x:v>
      </x:c>
      <x:c r="C62" s="9" t="str">
        <x:v>S348</x:v>
      </x:c>
      <x:c r="D62" s="9" t="str">
        <x:v>Tier 1 — офіційне / міжнародне / статистичне</x:v>
      </x:c>
      <x:c r="E62" s="9" t="str">
        <x:v>MACRO-050</x:v>
      </x:c>
      <x:c r="F62" s="9" t="str">
        <x:v>ECONOMIC-LAYER-APPEND</x:v>
      </x:c>
      <x:c r="G62" s="9" t="str">
        <x:v>UKRSTAT__ВВП_2010-2021_.xlsx</x:v>
      </x:c>
      <x:c r="H62" s="9" t="str">
        <x:v>Держстат України (ukrstat.gov.ua)</x:v>
      </x:c>
      <x:c r="I62" s="9" t="str">
        <x:v>17.05.2026</x:v>
      </x:c>
      <x:c r="J62" s="9" t="n">
        <x:v>0</x:v>
      </x:c>
      <x:c r="K62" s="9" t="str">
        <x:v>підтримка логіки</x:v>
      </x:c>
      <x:c r="L62" s="9" t="str">
        <x:v>https://ukrstat.gov.ua</x:v>
      </x:c>
      <x:c r="M62" s="9" t="e">
        <x:f>HYPERLINK(L62,C62&amp;" — "&amp;G62)</x:f>
      </x:c>
      <x:c r="N62" s="9" t="str">
        <x:v>Повний збірник: 23 аркуші, квартальні та річні дані, індекси-дефлятори</x:v>
      </x:c>
    </x:row>
    <x:row r="63">
      <x:c r="A63" s="9" t="n">
        <x:v>60</x:v>
      </x:c>
      <x:c r="B63" s="9" t="str">
        <x:v>YES</x:v>
      </x:c>
      <x:c r="C63" s="9" t="str">
        <x:v>S349</x:v>
      </x:c>
      <x:c r="D63" s="9" t="str">
        <x:v>Tier 1 — офіційне / міжнародне / статистичне</x:v>
      </x:c>
      <x:c r="E63" s="9" t="str">
        <x:v>MACRO-050</x:v>
      </x:c>
      <x:c r="F63" s="9" t="str">
        <x:v>ECONOMIC-LAYER-APPEND</x:v>
      </x:c>
      <x:c r="G63" s="9" t="str">
        <x:v>UKRSTAT__ВВП22-25_в_постійних_цінах_2021_року.xlsx</x:v>
      </x:c>
      <x:c r="H63" s="9" t="str">
        <x:v>Держстат України (ukrstat.gov.ua)</x:v>
      </x:c>
      <x:c r="I63" s="9" t="str">
        <x:v>17.05.2026</x:v>
      </x:c>
      <x:c r="J63" s="9" t="n">
        <x:v>0</x:v>
      </x:c>
      <x:c r="K63" s="9" t="str">
        <x:v>підтримка логіки</x:v>
      </x:c>
      <x:c r="L63" s="9" t="str">
        <x:v>https://ukrstat.gov.ua</x:v>
      </x:c>
      <x:c r="M63" s="9" t="e">
        <x:f>HYPERLINK(L63,C63&amp;" — "&amp;G63)</x:f>
      </x:c>
      <x:c r="N63" s="9" t="str">
        <x:v>Сезонно скориговані дані у постійних цінах 2021, квартальний розріз</x:v>
      </x:c>
    </x:row>
    <x:row r="64">
      <x:c r="A64" s="9" t="n">
        <x:v>61</x:v>
      </x:c>
      <x:c r="B64" s="9" t="str">
        <x:v>NO</x:v>
      </x:c>
      <x:c r="C64" s="9" t="str">
        <x:v>S051</x:v>
      </x:c>
      <x:c r="D64" s="9" t="str">
        <x:v>Tier 3 — допоміжне</x:v>
      </x:c>
      <x:c r="E64" s="9" t="str">
        <x:v>DR-05</x:v>
      </x:c>
      <x:c r="F64" s="9" t="str">
        <x:v>OWN-CANONICAL</x:v>
      </x:c>
      <x:c r="G64" s="9" t="str">
        <x:v>U.S. EIA — Ukraine (International Analysis Brief)</x:v>
      </x:c>
      <x:c r="H64" s="9" t="str">
        <x:v>eia.gov</x:v>
      </x:c>
      <x:c r="I64" s="9" t="str">
        <x:v>2025-06-01</x:v>
      </x:c>
      <x:c r="J64" s="9" t="n">
        <x:v>86</x:v>
      </x:c>
      <x:c r="K64" s="9" t="str">
        <x:v>основна опора</x:v>
      </x:c>
      <x:c r="L64" s="9" t="str">
        <x:v>https://www.eia.gov/international/content/analysis/countries_short/Ukraine/Ukraine.pdf</x:v>
      </x:c>
      <x:c r="M64" s="9" t="e">
        <x:f>HYPERLINK(L64,C64&amp;" — "&amp;G64)</x:f>
      </x:c>
      <x:c r="N64" s="9" t="str">
        <x:v>In 2023, Ukraine generated 121 billion kilowatthours of electricity and consumed 116 billion kilowatthours.</x:v>
      </x:c>
    </x:row>
    <x:row r="65">
      <x:c r="A65" s="9" t="n">
        <x:v>62</x:v>
      </x:c>
      <x:c r="B65" s="9" t="str">
        <x:v>NO</x:v>
      </x:c>
      <x:c r="C65" s="9" t="str">
        <x:v>S350</x:v>
      </x:c>
      <x:c r="D65" s="9" t="str">
        <x:v>Tier 1 — офіційне / міжнародне / статистичне</x:v>
      </x:c>
      <x:c r="E65" s="9" t="str">
        <x:v>MACRO-050</x:v>
      </x:c>
      <x:c r="F65" s="9" t="str">
        <x:v>ECONOMIC-LAYER-APPEND</x:v>
      </x:c>
      <x:c r="G65" s="9" t="str">
        <x:v>MINFIN_Ukraine_GDP.xlsx</x:v>
      </x:c>
      <x:c r="H65" s="9" t="str">
        <x:v>Мінфін України / Держстат / СБ / МВФ</x:v>
      </x:c>
      <x:c r="I65" s="9" t="str">
        <x:v>17.05.2026</x:v>
      </x:c>
      <x:c r="J65" s="9" t="n">
        <x:v>0</x:v>
      </x:c>
      <x:c r="K65" s="9" t="str">
        <x:v>підтримка логіки</x:v>
      </x:c>
      <x:c r="L65" s="9" t="str">
        <x:v>https://index.minfin.com.ua/ua/economy/gdp/</x:v>
      </x:c>
      <x:c r="M65" s="9" t="e">
        <x:f>HYPERLINK(L65,C65&amp;" — "&amp;G65)</x:f>
      </x:c>
      <x:c r="N65" s="9" t="str">
        <x:v>Зведений файл: номінальний ВВП (грн + USD), реальний, на душу. USD = оцінка СБ/МВФ</x:v>
      </x:c>
    </x:row>
    <x:row r="66">
      <x:c r="A66" s="9" t="n">
        <x:v>63</x:v>
      </x:c>
      <x:c r="B66" s="9" t="str">
        <x:v>NO</x:v>
      </x:c>
      <x:c r="C66" s="9" t="str">
        <x:v>S351</x:v>
      </x:c>
      <x:c r="D66" s="9" t="str">
        <x:v>Tier 1 — офіційне / міжнародне / статистичне</x:v>
      </x:c>
      <x:c r="E66" s="9" t="str">
        <x:v>MACRO-050</x:v>
      </x:c>
      <x:c r="F66" s="9" t="str">
        <x:v>ECONOMIC-LAYER-APPEND</x:v>
      </x:c>
      <x:c r="G66" s="9" t="str">
        <x:v>NBU__Exchange_Rates.xlsx</x:v>
      </x:c>
      <x:c r="H66" s="9" t="str">
        <x:v>ТОВ МіньфінМедіа (index.minfin.com.ua)</x:v>
      </x:c>
      <x:c r="I66" s="9" t="str">
        <x:v>17.05.2026</x:v>
      </x:c>
      <x:c r="J66" s="9" t="n">
        <x:v>0</x:v>
      </x:c>
      <x:c r="K66" s="9" t="str">
        <x:v>підтримка логіки</x:v>
      </x:c>
      <x:c r="L66" s="9" t="str">
        <x:v>https://bank.gov.ua/ua/markets/exchangerate-chart</x:v>
      </x:c>
      <x:c r="M66" s="9" t="e">
        <x:f>HYPERLINK(L66,C66&amp;" — "&amp;G66)</x:f>
      </x:c>
      <x:c r="N66" s="9" t="str">
        <x:v>Курс USD та EUR: середньомісячний, кінець місяця/року, кумулятивна зміна</x:v>
      </x:c>
    </x:row>
    <x:row r="67">
      <x:c r="A67" s="9" t="n">
        <x:v>64</x:v>
      </x:c>
      <x:c r="B67" s="9" t="str">
        <x:v>NO</x:v>
      </x:c>
      <x:c r="C67" s="9" t="str">
        <x:v>S352</x:v>
      </x:c>
      <x:c r="D67" s="9" t="str">
        <x:v>Tier 1 — офіційне / міжнародне / статистичне</x:v>
      </x:c>
      <x:c r="E67" s="9" t="str">
        <x:v>MACRO-050</x:v>
      </x:c>
      <x:c r="F67" s="9" t="str">
        <x:v>ECONOMIC-LAYER-APPEND</x:v>
      </x:c>
      <x:c r="G67" s="9" t="str">
        <x:v>Демографія_населення_та_міграція.xlsx</x:v>
      </x:c>
      <x:c r="H67" s="9" t="str">
        <x:v>Держстат України (ukrstat.gov.ua)</x:v>
      </x:c>
      <x:c r="I67" s="9" t="str">
        <x:v>17.05.2026</x:v>
      </x:c>
      <x:c r="J67" s="9" t="n">
        <x:v>0</x:v>
      </x:c>
      <x:c r="K67" s="9" t="str">
        <x:v>підтримка логіки</x:v>
      </x:c>
      <x:c r="L67" s="9" t="str">
        <x:v>https://ukrstat.gov.ua</x:v>
      </x:c>
      <x:c r="M67" s="9" t="e">
        <x:f>HYPERLINK(L67,C67&amp;" — "&amp;G67)</x:f>
      </x:c>
      <x:c r="N67" s="9" t="str">
        <x:v>Наявне населення по типу місцевості; міграційний рух (прибулі/вибулі/приріст)</x:v>
      </x:c>
    </x:row>
    <x:row r="68">
      <x:c r="A68" s="9" t="n">
        <x:v>65</x:v>
      </x:c>
      <x:c r="B68" s="9" t="str">
        <x:v>NO</x:v>
      </x:c>
      <x:c r="C68" s="9" t="str">
        <x:v>S356</x:v>
      </x:c>
      <x:c r="D68" s="9" t="str">
        <x:v>Tier 1 — офіційне / міжнародне / статистичне</x:v>
      </x:c>
      <x:c r="E68" s="9" t="str">
        <x:v>MACRO-050</x:v>
      </x:c>
      <x:c r="F68" s="9" t="str">
        <x:v>ECONOMIC-LAYER-APPEND</x:v>
      </x:c>
      <x:c r="G68" s="9" t="str">
        <x:v>MINFIN__Ukraine_CPI_2000_2025.xlsx</x:v>
      </x:c>
      <x:c r="H68" s="9" t="str">
        <x:v>ТОВ МіньфінМедіа / Держстат України</x:v>
      </x:c>
      <x:c r="I68" s="9" t="str">
        <x:v>17.05.2026</x:v>
      </x:c>
      <x:c r="J68" s="9" t="n">
        <x:v>0</x:v>
      </x:c>
      <x:c r="K68" s="9" t="str">
        <x:v>підтримка логіки</x:v>
      </x:c>
      <x:c r="L68" s="9" t="str">
        <x:v>https://index.minfin.com.ua/ua/economy/index/inflation/2025/</x:v>
      </x:c>
      <x:c r="M68" s="9" t="e">
        <x:f>HYPERLINK(L68,C68&amp;" — "&amp;G68)</x:f>
      </x:c>
      <x:c r="N68" s="9" t="str">
        <x:v>ІСЦ річний (зведена) та по категоріях 2012–2025. Кумулятив (база 2012=1). Кризові 2014/2015/2022 не використовуються.</x:v>
      </x:c>
    </x:row>
    <x:row r="69">
      <x:c r="A69" s="9" t="n">
        <x:v>66</x:v>
      </x:c>
      <x:c r="B69" s="9" t="str">
        <x:v>NO</x:v>
      </x:c>
      <x:c r="C69" s="9" t="str">
        <x:v>S357</x:v>
      </x:c>
      <x:c r="D69" s="9" t="str">
        <x:v>Tier 1 — офіційне / міжнародне / статистичне</x:v>
      </x:c>
      <x:c r="E69" s="9" t="str">
        <x:v>MACRO-050</x:v>
      </x:c>
      <x:c r="F69" s="9" t="str">
        <x:v>ECONOMIC-LAYER-APPEND</x:v>
      </x:c>
      <x:c r="G69" s="9" t="str">
        <x:v>MINFIN__Ukraine_Labour_Market.xlsx</x:v>
      </x:c>
      <x:c r="H69" s="9" t="str">
        <x:v>ТОВ МіньфінМедіа / Держстат / ПФУ</x:v>
      </x:c>
      <x:c r="I69" s="9" t="str">
        <x:v>17.05.2026</x:v>
      </x:c>
      <x:c r="J69" s="9" t="n">
        <x:v>0</x:v>
      </x:c>
      <x:c r="K69" s="9" t="str">
        <x:v>підтримка логіки</x:v>
      </x:c>
      <x:c r="L69" s="9" t="str">
        <x:v>https://index.minfin.com.ua/ua/labour/salary/min/ | /salary/average/ | /unemploy/ | /unemploy/register/</x:v>
      </x:c>
      <x:c r="M69" s="9" t="e">
        <x:f>HYPERLINK(L69,C69&amp;" — "&amp;G69)</x:f>
      </x:c>
      <x:c r="N69" s="9" t="str">
        <x:v>Мінзп (місячна 2000–2026, річна зведена), середня зп (2010–2025, Держстат/ПФУ), ринок праці МОП (2000–2021), зареєстровані безробітні (2000–2025).</x:v>
      </x:c>
    </x:row>
    <x:row r="70">
      <x:c r="A70" s="9" t="n">
        <x:v>67</x:v>
      </x:c>
      <x:c r="B70" s="9" t="str">
        <x:v>NO</x:v>
      </x:c>
      <x:c r="C70" s="9" t="str">
        <x:v>S359</x:v>
      </x:c>
      <x:c r="D70" s="9" t="str">
        <x:v>Tier 1 — офіційне / міжнародне / статистичне</x:v>
      </x:c>
      <x:c r="E70" s="9" t="str">
        <x:v>MACRO-050</x:v>
      </x:c>
      <x:c r="F70" s="9" t="str">
        <x:v>ECONOMIC-LAYER-APPEND</x:v>
      </x:c>
      <x:c r="G70" s="9" t="str">
        <x:v>MINFIN__Ukraine_BoP.xlsx</x:v>
      </x:c>
      <x:c r="H70" s="9" t="str">
        <x:v>ТОВ МіньфінМедіа / НБУ (bank.gov.ua)</x:v>
      </x:c>
      <x:c r="I70" s="9" t="str">
        <x:v>17.05.2026</x:v>
      </x:c>
      <x:c r="J70" s="9" t="n">
        <x:v>0</x:v>
      </x:c>
      <x:c r="K70" s="9" t="str">
        <x:v>підтримка логіки</x:v>
      </x:c>
      <x:c r="L70" s="9" t="str">
        <x:v>https://index.minfin.com.ua/ua/economy/balance/2026/</x:v>
      </x:c>
      <x:c r="M70" s="9" t="e">
        <x:f>HYPERLINK(L70,C70&amp;" — "&amp;G70)</x:f>
      </x:c>
      <x:c r="N70" s="9" t="str">
        <x:v>Зведений платіжний баланс D по роках 2010–2025 (квартальні + річні). Поточний рахунок 2025.</x:v>
      </x:c>
    </x:row>
    <x:row r="71">
      <x:c r="A71" s="9" t="n">
        <x:v>68</x:v>
      </x:c>
      <x:c r="B71" s="9" t="str">
        <x:v>NO</x:v>
      </x:c>
      <x:c r="C71" s="9" t="str">
        <x:v>S360</x:v>
      </x:c>
      <x:c r="D71" s="9" t="str">
        <x:v>Tier 1 — офіційне / міжнародне / статистичне</x:v>
      </x:c>
      <x:c r="E71" s="9" t="str">
        <x:v>MACRO-050</x:v>
      </x:c>
      <x:c r="F71" s="9" t="str">
        <x:v>ECONOMIC-LAYER-APPEND</x:v>
      </x:c>
      <x:c r="G71" s="9" t="str">
        <x:v>MINFIN__Key_Rate.xlsx</x:v>
      </x:c>
      <x:c r="H71" s="9" t="str">
        <x:v>ТОВ МіньфінМедіа / НБУ (bank.gov.ua)</x:v>
      </x:c>
      <x:c r="I71" s="9" t="str">
        <x:v>18.05.2026</x:v>
      </x:c>
      <x:c r="J71" s="9" t="n">
        <x:v>0</x:v>
      </x:c>
      <x:c r="K71" s="9" t="str">
        <x:v>підтримка логіки</x:v>
      </x:c>
      <x:c r="L71" s="9" t="str">
        <x:v>https://index.minfin.com.ua/ua/banks/nbu/refinance/</x:v>
      </x:c>
      <x:c r="M71" s="9" t="e">
        <x:f>HYPERLINK(L71,C71&amp;" — "&amp;G71)</x:f>
      </x:c>
      <x:c r="N71" s="9" t="str">
        <x:v>Облікова ставка НБУ: 172 записи (1992–2026). Початок/кінець дії, ставка (%), зміна (п.п.).</x:v>
      </x:c>
    </x:row>
    <x:row r="72">
      <x:c r="A72" s="9" t="n">
        <x:v>69</x:v>
      </x:c>
      <x:c r="B72" s="9" t="str">
        <x:v>NO</x:v>
      </x:c>
      <x:c r="C72" s="9" t="str">
        <x:v>S364</x:v>
      </x:c>
      <x:c r="D72" s="9" t="str">
        <x:v>Tier 1 — офіційне / міжнародне / статистичне</x:v>
      </x:c>
      <x:c r="E72" s="9" t="str">
        <x:v>DR-11</x:v>
      </x:c>
      <x:c r="F72" s="9" t="str">
        <x:v>DR11-FORECAST-APPEND</x:v>
      </x:c>
      <x:c r="G72" s="9" t="str">
        <x:v>World Bank — Ukraine Macro Poverty Outlook, April 2026</x:v>
      </x:c>
      <x:c r="H72" s="9" t="str">
        <x:v>World Bank</x:v>
      </x:c>
      <x:c r="I72" s="9" t="str">
        <x:v>2026-04</x:v>
      </x:c>
      <x:c r="J72" s="9" t="n">
        <x:v>0</x:v>
      </x:c>
      <x:c r="K72" s="9" t="str">
        <x:v>підтримка логіки</x:v>
      </x:c>
      <x:c r="L72" s="9" t="str">
        <x:v>https://thedocs.worldbank.org/en/doc/d5f32ef28464d01f195827b7e020a3e8-0500022021/related/mpo-ukr.pdf</x:v>
      </x:c>
      <x:c r="M72" s="9" t="e">
        <x:f>HYPERLINK(L72,C72&amp;" — "&amp;G72)</x:f>
      </x:c>
      <x:c r="N72" s="9" t="str">
        <x:v>The baseline assumes the war continues through 2026.</x:v>
      </x:c>
    </x:row>
    <x:row r="73">
      <x:c r="A73" s="9" t="n">
        <x:v>70</x:v>
      </x:c>
      <x:c r="B73" s="9" t="str">
        <x:v>NO</x:v>
      </x:c>
      <x:c r="C73" s="9" t="str">
        <x:v>S365</x:v>
      </x:c>
      <x:c r="D73" s="9" t="str">
        <x:v>Tier 1 — офіційне / міжнародне / статистичне</x:v>
      </x:c>
      <x:c r="E73" s="9" t="str">
        <x:v>DR-11</x:v>
      </x:c>
      <x:c r="F73" s="9" t="str">
        <x:v>DR11-FORECAST-APPEND</x:v>
      </x:c>
      <x:c r="G73" s="9" t="str">
        <x:v>EBRD — Ukraine maintains macroeconomic stability despite war</x:v>
      </x:c>
      <x:c r="H73" s="9" t="str">
        <x:v>European Bank for Reconstruction and Development</x:v>
      </x:c>
      <x:c r="I73" s="9" t="str">
        <x:v>2026-02-26</x:v>
      </x:c>
      <x:c r="J73" s="9" t="n">
        <x:v>0</x:v>
      </x:c>
      <x:c r="K73" s="9" t="str">
        <x:v>підтримка логіки</x:v>
      </x:c>
      <x:c r="L73" s="9" t="str">
        <x:v>https://www.ebrd.com/home/news-and-events/news/2026/ukraine-maintains-macroeconomic-stability-despite-war---ebrd-rep.html</x:v>
      </x:c>
      <x:c r="M73" s="9" t="e">
        <x:f>HYPERLINK(L73,C73&amp;" — "&amp;G73)</x:f>
      </x:c>
      <x:c r="N73" s="9" t="str">
        <x:v>Growth forecast at 2.5 per cent in 2026</x:v>
      </x:c>
    </x:row>
    <x:row r="74">
      <x:c r="A74" s="9" t="n">
        <x:v>71</x:v>
      </x:c>
      <x:c r="B74" s="9" t="str">
        <x:v>NO</x:v>
      </x:c>
      <x:c r="C74" s="9" t="str">
        <x:v>S366</x:v>
      </x:c>
      <x:c r="D74" s="9" t="str">
        <x:v>Tier 1 — офіційне / міжнародне / статистичне</x:v>
      </x:c>
      <x:c r="E74" s="9" t="str">
        <x:v>DR-11</x:v>
      </x:c>
      <x:c r="F74" s="9" t="str">
        <x:v>DR11-FORECAST-APPEND</x:v>
      </x:c>
      <x:c r="G74" s="9" t="str">
        <x:v>OECD — Ukraine Economic Snapshot</x:v>
      </x:c>
      <x:c r="H74" s="9" t="str">
        <x:v>Organisation for Economic Co-operation and Development</x:v>
      </x:c>
      <x:c r="I74" s="9" t="str">
        <x:v>live page; Dec 2025 projection note</x:v>
      </x:c>
      <x:c r="J74" s="9" t="n">
        <x:v>0</x:v>
      </x:c>
      <x:c r="K74" s="9" t="str">
        <x:v>підтримка логіки</x:v>
      </x:c>
      <x:c r="L74" s="9" t="str">
        <x:v>https://www.oecd.org/en/topics/sub-issues/economic-surveys/ukraine-economic-snapshot.html</x:v>
      </x:c>
      <x:c r="M74" s="9" t="e">
        <x:f>HYPERLINK(L74,C74&amp;" — "&amp;G74)</x:f>
      </x:c>
      <x:c r="N74" s="9" t="str">
        <x:v>Labour shortages are a key impediment to activity.</x:v>
      </x:c>
    </x:row>
    <x:row r="75">
      <x:c r="A75" s="9" t="n">
        <x:v>72</x:v>
      </x:c>
      <x:c r="B75" s="9" t="str">
        <x:v>NO</x:v>
      </x:c>
      <x:c r="C75" s="9" t="str">
        <x:v>S367</x:v>
      </x:c>
      <x:c r="D75" s="9" t="str">
        <x:v>Tier 1 — офіційне / міжнародне / статистичне</x:v>
      </x:c>
      <x:c r="E75" s="9" t="str">
        <x:v>DR-11</x:v>
      </x:c>
      <x:c r="F75" s="9" t="str">
        <x:v>DR11-FORECAST-APPEND</x:v>
      </x:c>
      <x:c r="G75" s="9" t="str">
        <x:v>NBU — Inflation Report, April 2026</x:v>
      </x:c>
      <x:c r="H75" s="9" t="str">
        <x:v>National Bank of Ukraine</x:v>
      </x:c>
      <x:c r="I75" s="9" t="str">
        <x:v>2026-04</x:v>
      </x:c>
      <x:c r="J75" s="9" t="n">
        <x:v>0</x:v>
      </x:c>
      <x:c r="K75" s="9" t="str">
        <x:v>підтримка логіки</x:v>
      </x:c>
      <x:c r="L75" s="9" t="str">
        <x:v>https://bank.gov.ua/admin_uploads/article/IR_2026-Q2_summary_en.pdf?v=17</x:v>
      </x:c>
      <x:c r="M75" s="9" t="e">
        <x:f>HYPERLINK(L75,C75&amp;" — "&amp;G75)</x:f>
      </x:c>
      <x:c r="N75" s="9" t="str">
        <x:v>GDP growth forecast for 2026 downward, to 1.3%</x:v>
      </x:c>
    </x:row>
    <x:row r="76">
      <x:c r="A76" s="9" t="n">
        <x:v>73</x:v>
      </x:c>
      <x:c r="B76" s="9" t="str">
        <x:v>NO</x:v>
      </x:c>
      <x:c r="C76" s="9" t="str">
        <x:v>S368</x:v>
      </x:c>
      <x:c r="D76" s="9" t="str">
        <x:v>Tier 1 — офіційне / міжнародне / статистичне</x:v>
      </x:c>
      <x:c r="E76" s="9" t="str">
        <x:v>DR-11</x:v>
      </x:c>
      <x:c r="F76" s="9" t="str">
        <x:v>DR11-FORECAST-APPEND</x:v>
      </x:c>
      <x:c r="G76" s="9" t="str">
        <x:v>worldsteel — Short Range Outlook April 2026</x:v>
      </x:c>
      <x:c r="H76" s="9" t="str">
        <x:v>World Steel Association</x:v>
      </x:c>
      <x:c r="I76" s="9" t="str">
        <x:v>2026-04-14</x:v>
      </x:c>
      <x:c r="J76" s="9" t="n">
        <x:v>0</x:v>
      </x:c>
      <x:c r="K76" s="9" t="str">
        <x:v>підтримка логіки</x:v>
      </x:c>
      <x:c r="L76" s="9" t="str">
        <x:v>https://worldsteel.org/media/press-releases/2026/worldsteel-short-range-outlook-april-2026/</x:v>
      </x:c>
      <x:c r="M76" s="9" t="e">
        <x:f>HYPERLINK(L76,C76&amp;" — "&amp;G76)</x:f>
      </x:c>
      <x:c r="N76" s="9" t="str">
        <x:v>global demand will grow by 0.3% in 2026</x:v>
      </x:c>
    </x:row>
    <x:row r="77">
      <x:c r="A77" s="9" t="n">
        <x:v>74</x:v>
      </x:c>
      <x:c r="B77" s="9" t="str">
        <x:v>NO</x:v>
      </x:c>
      <x:c r="C77" s="9" t="str">
        <x:v>S369</x:v>
      </x:c>
      <x:c r="D77" s="9" t="str">
        <x:v>Tier 1 — офіційне / міжнародне / статистичне</x:v>
      </x:c>
      <x:c r="E77" s="9" t="str">
        <x:v>DR-11</x:v>
      </x:c>
      <x:c r="F77" s="9" t="str">
        <x:v>DR11-FORECAST-APPEND</x:v>
      </x:c>
      <x:c r="G77" s="9" t="str">
        <x:v>IEA — Electricity 2026</x:v>
      </x:c>
      <x:c r="H77" s="9" t="str">
        <x:v>International Energy Agency</x:v>
      </x:c>
      <x:c r="I77" s="9" t="str">
        <x:v>2026</x:v>
      </x:c>
      <x:c r="J77" s="9" t="n">
        <x:v>0</x:v>
      </x:c>
      <x:c r="K77" s="9" t="str">
        <x:v>підтримка логіки</x:v>
      </x:c>
      <x:c r="L77" s="9" t="str">
        <x:v>https://www.iea.org/reports/electricity-2026/executive-summary</x:v>
      </x:c>
      <x:c r="M77" s="9" t="e">
        <x:f>HYPERLINK(L77,C77&amp;" — "&amp;G77)</x:f>
      </x:c>
      <x:c r="N77" s="9" t="str">
        <x:v>3.6% over the 2026-2030 forecast period</x:v>
      </x:c>
    </x:row>
    <x:row r="78">
      <x:c r="A78" s="9" t="n">
        <x:v>75</x:v>
      </x:c>
      <x:c r="B78" s="9" t="str">
        <x:v>NO</x:v>
      </x:c>
      <x:c r="C78" s="9" t="str">
        <x:v>S370</x:v>
      </x:c>
      <x:c r="D78" s="9" t="str">
        <x:v>Tier 1 — офіційне / міжнародне / статистичне</x:v>
      </x:c>
      <x:c r="E78" s="9" t="str">
        <x:v>DR-11</x:v>
      </x:c>
      <x:c r="F78" s="9" t="str">
        <x:v>DR11-FORECAST-APPEND</x:v>
      </x:c>
      <x:c r="G78" s="9" t="str">
        <x:v>OECD‑FAO — Agricultural Outlook 2025–2034</x:v>
      </x:c>
      <x:c r="H78" s="9" t="str">
        <x:v>OECD / FAO</x:v>
      </x:c>
      <x:c r="I78" s="9" t="str">
        <x:v>2025-07</x:v>
      </x:c>
      <x:c r="J78" s="9" t="n">
        <x:v>0</x:v>
      </x:c>
      <x:c r="K78" s="9" t="str">
        <x:v>підтримка логіки</x:v>
      </x:c>
      <x:c r="L78" s="9" t="str">
        <x:v>https://www.oecd.org/en/publications/2025/07/oecd-fao-agricultural-outlook-2025-2034_3eb15914.html</x:v>
      </x:c>
      <x:c r="M78" s="9" t="e">
        <x:f>HYPERLINK(L78,C78&amp;" — "&amp;G78)</x:f>
      </x:c>
      <x:c r="N78" s="9" t="str">
        <x:v>production is expected to increase by 14%</x:v>
      </x:c>
    </x:row>
    <x:row r="79">
      <x:c r="A79" s="9" t="n">
        <x:v>76</x:v>
      </x:c>
      <x:c r="B79" s="9" t="str">
        <x:v>NO</x:v>
      </x:c>
      <x:c r="C79" s="9" t="str">
        <x:v>S371</x:v>
      </x:c>
      <x:c r="D79" s="9" t="str">
        <x:v>Tier 1 — офіційне / міжнародне / статистичне</x:v>
      </x:c>
      <x:c r="E79" s="9" t="str">
        <x:v>DR-11</x:v>
      </x:c>
      <x:c r="F79" s="9" t="str">
        <x:v>DR11-FORECAST-APPEND</x:v>
      </x:c>
      <x:c r="G79" s="9" t="str">
        <x:v>European Commission — Carbon Border Adjustment Mechanism</x:v>
      </x:c>
      <x:c r="H79" s="9" t="str">
        <x:v>European Commission / DG TAXUD</x:v>
      </x:c>
      <x:c r="I79" s="9" t="str">
        <x:v>live page; definitive regime from 2026</x:v>
      </x:c>
      <x:c r="J79" s="9" t="n">
        <x:v>0</x:v>
      </x:c>
      <x:c r="K79" s="9" t="str">
        <x:v>підтримка логіки</x:v>
      </x:c>
      <x:c r="L79" s="9" t="str">
        <x:v>https://taxation-customs.ec.europa.eu/carbon-border-adjustment-mechanism_en</x:v>
      </x:c>
      <x:c r="M79" s="9" t="e">
        <x:f>HYPERLINK(L79,C79&amp;" — "&amp;G79)</x:f>
      </x:c>
      <x:c r="N79" s="9" t="str">
        <x:v>The CBAM definitive period will start on 1 January 2026</x:v>
      </x:c>
    </x:row>
    <x:row r="80">
      <x:c r="A80" s="9" t="n">
        <x:v>77</x:v>
      </x:c>
      <x:c r="B80" s="9" t="str">
        <x:v>NO</x:v>
      </x:c>
      <x:c r="C80" s="9" t="str">
        <x:v>S116</x:v>
      </x:c>
      <x:c r="D80" s="9" t="str">
        <x:v>Tier 2 — профільна аналітика / високорелевантне</x:v>
      </x:c>
      <x:c r="E80" s="9" t="str">
        <x:v>A5</x:v>
      </x:c>
      <x:c r="F80" s="9" t="str">
        <x:v>ANDRIY-APPEND</x:v>
      </x:c>
      <x:c r="G80" s="9" t="str">
        <x:v>KSE — Structural Changes in Construction Industry of Ukraine</x:v>
      </x:c>
      <x:c r="H80" s="9" t="str">
        <x:v>Kyiv School of Economics</x:v>
      </x:c>
      <x:c r="I80" s="9" t="str">
        <x:v>2024</x:v>
      </x:c>
      <x:c r="J80" s="9" t="n">
        <x:v>30</x:v>
      </x:c>
      <x:c r="K80" s="9" t="str">
        <x:v>основна опора</x:v>
      </x:c>
      <x:c r="L80" s="9" t="str">
        <x:v>https://kse.ua/wp-content/uploads/2024/09/02_09_24_Zvit_Strukturni_zmini_ta_vikliki_v_budivelnii--_industrii--.pdf</x:v>
      </x:c>
      <x:c r="M80" s="9" t="e">
        <x:f>HYPERLINK(L80,C80&amp;" — "&amp;G80)</x:f>
      </x:c>
      <x:c r="N80" s="9" t="str">
        <x:v>Обсяг виконаних будівельних робіт в Україні у 2022 р. порівняно з 2021 р. скоротився на 56%... Проте обсяг виконаних будівельних робіт за 2023 рік зріс на 23%</x:v>
      </x:c>
    </x:row>
    <x:row r="81">
      <x:c r="A81" s="9" t="n">
        <x:v>78</x:v>
      </x:c>
      <x:c r="B81" s="9" t="str">
        <x:v>NO</x:v>
      </x:c>
      <x:c r="C81" s="9" t="str">
        <x:v>S118</x:v>
      </x:c>
      <x:c r="D81" s="9" t="str">
        <x:v>Tier 2 — профільна аналітика / високорелевантне</x:v>
      </x:c>
      <x:c r="E81" s="9" t="str">
        <x:v>A5</x:v>
      </x:c>
      <x:c r="F81" s="9" t="str">
        <x:v>ANDRIY-APPEND</x:v>
      </x:c>
      <x:c r="G81" s="9" t="str">
        <x:v>KSE — Russia Will Pay (Direct &amp; Indirect Damages)</x:v>
      </x:c>
      <x:c r="H81" s="9" t="str">
        <x:v>Kyiv School of Economics</x:v>
      </x:c>
      <x:c r="I81" s="9" t="str">
        <x:v>2024</x:v>
      </x:c>
      <x:c r="J81" s="9" t="n">
        <x:v>28</x:v>
      </x:c>
      <x:c r="K81" s="9" t="str">
        <x:v>основна опора</x:v>
      </x:c>
      <x:c r="L81" s="9" t="str">
        <x:v>https://kse.ua/ua/russia-will-pay/</x:v>
      </x:c>
      <x:c r="M81" s="9" t="e">
        <x:f>HYPERLINK(L81,C81&amp;" — "&amp;G81)</x:f>
      </x:c>
      <x:c r="N81" s="9" t="str">
        <x:v>З початку вторгнення загальна сума прямих збитків нерухомості та іншій інфраструктурі склала майже $170млрд.</x:v>
      </x:c>
    </x:row>
    <x:row r="82">
      <x:c r="A82" s="9" t="n">
        <x:v>79</x:v>
      </x:c>
      <x:c r="B82" s="9" t="str">
        <x:v>NO</x:v>
      </x:c>
      <x:c r="C82" s="9" t="str">
        <x:v>S164</x:v>
      </x:c>
      <x:c r="D82" s="9" t="str">
        <x:v>Tier 2 — профільна аналітика / високорелевантне</x:v>
      </x:c>
      <x:c r="E82" s="9" t="str">
        <x:v>B1</x:v>
      </x:c>
      <x:c r="F82" s="9" t="str">
        <x:v>ANDRIY-APPEND</x:v>
      </x:c>
      <x:c r="G82" s="9" t="str">
        <x:v>Ukraine Human Capital Chartbook 2025</x:v>
      </x:c>
      <x:c r="H82" s="9" t="str">
        <x:v>Kyiv School of Economics (KSE)</x:v>
      </x:c>
      <x:c r="I82" s="9" t="str">
        <x:v>2025</x:v>
      </x:c>
      <x:c r="J82" s="9" t="n">
        <x:v>28</x:v>
      </x:c>
      <x:c r="K82" s="9" t="str">
        <x:v>основна опора</x:v>
      </x:c>
      <x:c r="L82" s="9" t="str">
        <x:v>https://kse.ua/wp-content/uploads/2025/05/Ukraine-Human-Capital-Chartbook-2025.pdf</x:v>
      </x:c>
      <x:c r="M82" s="9" t="e">
        <x:f>HYPERLINK(L82,C82&amp;" — "&amp;G82)</x:f>
      </x:c>
      <x:c r="N82" s="9" t="str">
        <x:v>Labor shortages are intensifying: in 2024, 63% of businesses reported difficulties with recruitment</x:v>
      </x:c>
    </x:row>
    <x:row r="83">
      <x:c r="A83" s="9" t="n">
        <x:v>80</x:v>
      </x:c>
      <x:c r="B83" s="9" t="str">
        <x:v>NO</x:v>
      </x:c>
      <x:c r="C83" s="9" t="str">
        <x:v>S001</x:v>
      </x:c>
      <x:c r="D83" s="9" t="str">
        <x:v>Tier 2 — профільна аналітика / високорелевантне</x:v>
      </x:c>
      <x:c r="E83" s="9" t="str">
        <x:v>DR-01</x:v>
      </x:c>
      <x:c r="F83" s="9" t="str">
        <x:v>OWN-CANONICAL</x:v>
      </x:c>
      <x:c r="G83" s="9" t="str">
        <x:v>GMK Center — Українська металургія: новий етап розвитку</x:v>
      </x:c>
      <x:c r="H83" s="9" t="str">
        <x:v>gmk.center</x:v>
      </x:c>
      <x:c r="I83" s="9" t="str">
        <x:v>2025-07-18</x:v>
      </x:c>
      <x:c r="J83" s="9" t="n">
        <x:v>36</x:v>
      </x:c>
      <x:c r="K83" s="9" t="str">
        <x:v>основна опора</x:v>
      </x:c>
      <x:c r="L83" s="9" t="str">
        <x:v>https://gmk.center/ua/posts/ukrainska-metalurgiya-novij-etap-rozvitku/</x:v>
      </x:c>
      <x:c r="M83" s="9" t="e">
        <x:f>HYPERLINK(L83,C83&amp;" — "&amp;G83)</x:f>
      </x:c>
      <x:c r="N83" s="9" t="str">
        <x:v>До 2014 року в Україні працювали 12 виробників сталі сумарною потужністю 42 млн тонн. Але російська агресія призвела до втрати значної частини металургійних активів – наразі в країні залишилося залишилось 6 підприємств, </x:v>
      </x:c>
    </x:row>
    <x:row r="84">
      <x:c r="A84" s="9" t="n">
        <x:v>81</x:v>
      </x:c>
      <x:c r="B84" s="9" t="str">
        <x:v>NO</x:v>
      </x:c>
      <x:c r="C84" s="9" t="str">
        <x:v>S177</x:v>
      </x:c>
      <x:c r="D84" s="9" t="str">
        <x:v>Tier 2 — профільна аналітика / високорелевантне</x:v>
      </x:c>
      <x:c r="E84" s="9" t="str">
        <x:v>B2</x:v>
      </x:c>
      <x:c r="F84" s="9" t="str">
        <x:v>ANDRIY-APPEND</x:v>
      </x:c>
      <x:c r="G84" s="9" t="str">
        <x:v>State of Ukraine’s Power Sector at the End of 2025</x:v>
      </x:c>
      <x:c r="H84" s="9" t="str">
        <x:v>Razumkov Centre</x:v>
      </x:c>
      <x:c r="I84" s="9" t="str">
        <x:v>2025</x:v>
      </x:c>
      <x:c r="J84" s="9" t="n">
        <x:v>25</x:v>
      </x:c>
      <x:c r="K84" s="9" t="str">
        <x:v>основна опора</x:v>
      </x:c>
      <x:c r="L84" s="9" t="str">
        <x:v>https://razumkov.org.ua/images/2026/02/09/2025_ENERGY_January.pdf</x:v>
      </x:c>
      <x:c r="M84" s="9" t="e">
        <x:f>HYPERLINK(L84,C84&amp;" — "&amp;G84)</x:f>
      </x:c>
      <x:c r="N84" s="9" t="str">
        <x:v>«немає зараз в Україні такої електростанції, яка б не постраждала від російських ударів».</x:v>
      </x:c>
    </x:row>
    <x:row r="85">
      <x:c r="A85" s="9" t="n">
        <x:v>82</x:v>
      </x:c>
      <x:c r="B85" s="9" t="str">
        <x:v>NO</x:v>
      </x:c>
      <x:c r="C85" s="9" t="str">
        <x:v>S016</x:v>
      </x:c>
      <x:c r="D85" s="9" t="str">
        <x:v>Tier 1 — офіційне / міжнародне / статистичне</x:v>
      </x:c>
      <x:c r="E85" s="9" t="str">
        <x:v>DR-02</x:v>
      </x:c>
      <x:c r="F85" s="9" t="str">
        <x:v>OWN-CANONICAL</x:v>
      </x:c>
      <x:c r="G85" s="9" t="str">
        <x:v>worldsteel — Total production of crude steel</x:v>
      </x:c>
      <x:c r="H85" s="9" t="str">
        <x:v>worldsteel.org</x:v>
      </x:c>
      <x:c r="I85" s="9" t="str">
        <x:v>2026-01-23</x:v>
      </x:c>
      <x:c r="J85" s="9" t="n">
        <x:v>0</x:v>
      </x:c>
      <x:c r="K85" s="9" t="str">
        <x:v>підтримка логіки</x:v>
      </x:c>
      <x:c r="L85" s="9" t="str">
        <x:v>https://worldsteel.org/data/annual-production-steel-data/?ind=P1_crude_steel_total_pub/CHN/IND</x:v>
      </x:c>
      <x:c r="M85" s="9" t="e">
        <x:f>HYPERLINK(L85,C85&amp;" — "&amp;G85)</x:f>
      </x:c>
      <x:c r="N85" s="9" t="str"/>
    </x:row>
    <x:row r="86">
      <x:c r="A86" s="9" t="n">
        <x:v>83</x:v>
      </x:c>
      <x:c r="B86" s="9" t="str">
        <x:v>NO</x:v>
      </x:c>
      <x:c r="C86" s="9" t="str">
        <x:v>S017</x:v>
      </x:c>
      <x:c r="D86" s="9" t="str">
        <x:v>Tier 1 — офіційне / міжнародне / статистичне</x:v>
      </x:c>
      <x:c r="E86" s="9" t="str">
        <x:v>DR-02</x:v>
      </x:c>
      <x:c r="F86" s="9" t="str">
        <x:v>OWN-CANONICAL</x:v>
      </x:c>
      <x:c r="G86" s="9" t="str">
        <x:v>worldsteel — Crude Steel Production December 2025</x:v>
      </x:c>
      <x:c r="H86" s="9" t="str">
        <x:v>worldsteel.org</x:v>
      </x:c>
      <x:c r="I86" s="9" t="str">
        <x:v>2026-01-23</x:v>
      </x:c>
      <x:c r="J86" s="9" t="n">
        <x:v>0</x:v>
      </x:c>
      <x:c r="K86" s="9" t="str">
        <x:v>підтримка логіки</x:v>
      </x:c>
      <x:c r="L86" s="9" t="str">
        <x:v>https://worldsteel.org/data/steel-data-viewer/</x:v>
      </x:c>
      <x:c r="M86" s="9" t="e">
        <x:f>HYPERLINK(L86,C86&amp;" — "&amp;G86)</x:f>
      </x:c>
      <x:c r="N86" s="9" t="str"/>
    </x:row>
    <x:row r="87">
      <x:c r="A87" s="9" t="n">
        <x:v>84</x:v>
      </x:c>
      <x:c r="B87" s="9" t="str">
        <x:v>NO</x:v>
      </x:c>
      <x:c r="C87" s="9" t="str">
        <x:v>S047</x:v>
      </x:c>
      <x:c r="D87" s="9" t="str">
        <x:v>Tier 1 — офіційне / міжнародне / статистичне</x:v>
      </x:c>
      <x:c r="E87" s="9" t="str">
        <x:v>DR-04</x:v>
      </x:c>
      <x:c r="F87" s="9" t="str">
        <x:v>OWN-CANONICAL</x:v>
      </x:c>
      <x:c r="G87" s="9" t="str">
        <x:v>iea.blob.core.windows.net — INTERNATIONAL ENERGY AGENCY (IEA)</x:v>
      </x:c>
      <x:c r="H87" s="9" t="str">
        <x:v>iea.blob.core.windows.net</x:v>
      </x:c>
      <x:c r="I87" s="9" t="str">
        <x:v>2025</x:v>
      </x:c>
      <x:c r="J87" s="9" t="n">
        <x:v>0</x:v>
      </x:c>
      <x:c r="K87" s="9" t="str">
        <x:v>підтримка логіки</x:v>
      </x:c>
      <x:c r="L87" s="9" t="str">
        <x:v>https://iea.blob.core.windows.net/assets/6f3b4ad7-b1aa-4791-b363-e4efe58cbb83/BreakthroughAgendaReport2025.pdf</x:v>
      </x:c>
      <x:c r="M87" s="9" t="e">
        <x:f>HYPERLINK(L87,C87&amp;" — "&amp;G87)</x:f>
      </x:c>
      <x:c r="N87" s="9" t="str"/>
    </x:row>
    <x:row r="88">
      <x:c r="A88" s="9" t="n">
        <x:v>85</x:v>
      </x:c>
      <x:c r="B88" s="9" t="str">
        <x:v>NO</x:v>
      </x:c>
      <x:c r="C88" s="9" t="str">
        <x:v>S048</x:v>
      </x:c>
      <x:c r="D88" s="9" t="str">
        <x:v>Tier 1 — офіційне / міжнародне / статистичне</x:v>
      </x:c>
      <x:c r="E88" s="9" t="str">
        <x:v>DR-04</x:v>
      </x:c>
      <x:c r="F88" s="9" t="str">
        <x:v>OWN-CANONICAL</x:v>
      </x:c>
      <x:c r="G88" s="9" t="str">
        <x:v>worldsteel — Raw materials</x:v>
      </x:c>
      <x:c r="H88" s="9" t="str">
        <x:v>worldsteel.org</x:v>
      </x:c>
      <x:c r="I88" s="9" t="str"/>
      <x:c r="J88" s="9" t="n">
        <x:v>0</x:v>
      </x:c>
      <x:c r="K88" s="9" t="str">
        <x:v>підтримка логіки</x:v>
      </x:c>
      <x:c r="L88" s="9" t="str">
        <x:v>https://worldsteel.org/other-topics/raw-materials/</x:v>
      </x:c>
      <x:c r="M88" s="9" t="e">
        <x:f>HYPERLINK(L88,C88&amp;" — "&amp;G88)</x:f>
      </x:c>
      <x:c r="N88" s="9" t="str"/>
    </x:row>
    <x:row r="89">
      <x:c r="A89" s="9" t="n">
        <x:v>86</x:v>
      </x:c>
      <x:c r="B89" s="9" t="str">
        <x:v>NO</x:v>
      </x:c>
      <x:c r="C89" s="9" t="str">
        <x:v>S104</x:v>
      </x:c>
      <x:c r="D89" s="9" t="str">
        <x:v>Tier 2 — профільна аналітика / високорелевантне</x:v>
      </x:c>
      <x:c r="E89" s="9" t="str">
        <x:v>DR-09</x:v>
      </x:c>
      <x:c r="F89" s="9" t="str">
        <x:v>OWN-CANONICAL</x:v>
      </x:c>
      <x:c r="G89" s="9" t="str">
        <x:v>Reuters — ukraines electricity imports jump 40 record 894 gigawatt hours january 2026 02 0…</x:v>
      </x:c>
      <x:c r="H89" s="9" t="str">
        <x:v>www.reuters.com</x:v>
      </x:c>
      <x:c r="I89" s="9" t="str"/>
      <x:c r="J89" s="9" t="n">
        <x:v>28</x:v>
      </x:c>
      <x:c r="K89" s="9" t="str">
        <x:v>основна опора</x:v>
      </x:c>
      <x:c r="L89" s="9" t="str">
        <x:v>https://www.reuters.com/business/energy/ukraines-electricity-imports-jump-40-record-894-gigawatt-hours-january-2026-02-02/</x:v>
      </x:c>
      <x:c r="M89" s="9" t="e">
        <x:f>HYPERLINK(L89,C89&amp;" — "&amp;G89)</x:f>
      </x:c>
      <x:c r="N89" s="9" t="str">
        <x:v>[NO-QUOTE-CAPTURED]</x:v>
      </x:c>
    </x:row>
    <x:row r="90">
      <x:c r="A90" s="9" t="n">
        <x:v>87</x:v>
      </x:c>
      <x:c r="B90" s="9" t="str">
        <x:v>NO</x:v>
      </x:c>
      <x:c r="C90" s="9" t="str">
        <x:v>S132</x:v>
      </x:c>
      <x:c r="D90" s="9" t="str">
        <x:v>Tier 2 — профільна аналітика / високорелевантне</x:v>
      </x:c>
      <x:c r="E90" s="9" t="str">
        <x:v>A6</x:v>
      </x:c>
      <x:c r="F90" s="9" t="str">
        <x:v>ANDRIY-APPEND</x:v>
      </x:c>
      <x:c r="G90" s="9" t="str">
        <x:v>KSE — Russia Will Pay (Direct &amp; Indirect Damages to Agriculture)</x:v>
      </x:c>
      <x:c r="H90" s="9" t="str">
        <x:v>Kyiv School of Economics</x:v>
      </x:c>
      <x:c r="I90" s="9" t="str">
        <x:v>2024</x:v>
      </x:c>
      <x:c r="J90" s="9" t="n">
        <x:v>17</x:v>
      </x:c>
      <x:c r="K90" s="9" t="str">
        <x:v>підтримка логіки</x:v>
      </x:c>
      <x:c r="L90" s="9" t="str">
        <x:v>https://kse.ua/ua/russia-will-pay/</x:v>
      </x:c>
      <x:c r="M90" s="9" t="e">
        <x:f>HYPERLINK(L90,C90&amp;" — "&amp;G90)</x:f>
      </x:c>
      <x:c r="N90" s="9" t="str">
        <x:v>"Загальні непрямі втрати сектору 83,090 33,423."</x:v>
      </x:c>
    </x:row>
    <x:row r="91">
      <x:c r="A91" s="9" t="n">
        <x:v>88</x:v>
      </x:c>
      <x:c r="B91" s="9" t="str">
        <x:v>NO</x:v>
      </x:c>
      <x:c r="C91" s="9" t="str">
        <x:v>S175</x:v>
      </x:c>
      <x:c r="D91" s="9" t="str">
        <x:v>Tier 2 — профільна аналітика / високорелевантне</x:v>
      </x:c>
      <x:c r="E91" s="9" t="str">
        <x:v>B2</x:v>
      </x:c>
      <x:c r="F91" s="9" t="str">
        <x:v>ANDRIY-APPEND</x:v>
      </x:c>
      <x:c r="G91" s="9" t="str">
        <x:v>KSE — Russia Will Pay: Damages to Ukraine’s Infrastructure</x:v>
      </x:c>
      <x:c r="H91" s="9" t="str">
        <x:v>Kyiv School of Economics</x:v>
      </x:c>
      <x:c r="I91" s="9" t="str">
        <x:v>2024</x:v>
      </x:c>
      <x:c r="J91" s="9" t="n">
        <x:v>16</x:v>
      </x:c>
      <x:c r="K91" s="9" t="str">
        <x:v>підтримка логіки</x:v>
      </x:c>
      <x:c r="L91" s="9" t="str">
        <x:v>https://kse.ua/ua/russia-will-pay/</x:v>
      </x:c>
      <x:c r="M91" s="9" t="e">
        <x:f>HYPERLINK(L91,C91&amp;" — "&amp;G91)</x:f>
      </x:c>
      <x:c r="N91" s="9" t="str">
        <x:v>Прямі збитки портової інфраструктури та дотичних до неї підприємств оцінюються у $0,85 млрд.</x:v>
      </x:c>
    </x:row>
    <x:row r="92">
      <x:c r="A92" s="9" t="n">
        <x:v>89</x:v>
      </x:c>
      <x:c r="B92" s="9" t="str">
        <x:v>NO</x:v>
      </x:c>
      <x:c r="C92" s="9" t="str">
        <x:v>S043</x:v>
      </x:c>
      <x:c r="D92" s="9" t="str">
        <x:v>Tier 2 — профільна аналітика / високорелевантне</x:v>
      </x:c>
      <x:c r="E92" s="9" t="str">
        <x:v>DR-04</x:v>
      </x:c>
      <x:c r="F92" s="9" t="str">
        <x:v>OWN-CANONICAL</x:v>
      </x:c>
      <x:c r="G92" s="9" t="str">
        <x:v>GMK Center — ExclusiveImported rolled steel strengthened its position on the Ukrainian market…</x:v>
      </x:c>
      <x:c r="H92" s="9" t="str">
        <x:v>gmk.center</x:v>
      </x:c>
      <x:c r="I92" s="9" t="str">
        <x:v>2026-01-28</x:v>
      </x:c>
      <x:c r="J92" s="9" t="n">
        <x:v>23</x:v>
      </x:c>
      <x:c r="K92" s="9" t="str">
        <x:v>основна опора</x:v>
      </x:c>
      <x:c r="L92" s="9" t="str">
        <x:v>https://gmk.center/en/infographic/imported-rolled-metal-strengthened-its-position-on-the-ukrainian-market-in-2025/</x:v>
      </x:c>
      <x:c r="M92" s="9" t="e">
        <x:f>HYPERLINK(L92,C92&amp;" — "&amp;G92)</x:f>
      </x:c>
      <x:c r="N92" s="9" t="str"/>
    </x:row>
    <x:row r="93">
      <x:c r="A93" s="9" t="n">
        <x:v>90</x:v>
      </x:c>
      <x:c r="B93" s="9" t="str">
        <x:v>NO</x:v>
      </x:c>
      <x:c r="C93" s="9" t="str">
        <x:v>S044</x:v>
      </x:c>
      <x:c r="D93" s="9" t="str">
        <x:v>Tier 2 — профільна аналітика / високорелевантне</x:v>
      </x:c>
      <x:c r="E93" s="9" t="str">
        <x:v>DR-04</x:v>
      </x:c>
      <x:c r="F93" s="9" t="str">
        <x:v>OWN-CANONICAL</x:v>
      </x:c>
      <x:c r="G93" s="9" t="str">
        <x:v>GMK Center — ExclusiveExports of iron and steel products from Ukraine continued to grow in 2025</x:v>
      </x:c>
      <x:c r="H93" s="9" t="str">
        <x:v>gmk.center</x:v>
      </x:c>
      <x:c r="I93" s="9" t="str">
        <x:v>2026-01-27</x:v>
      </x:c>
      <x:c r="J93" s="9" t="n">
        <x:v>23</x:v>
      </x:c>
      <x:c r="K93" s="9" t="str">
        <x:v>основна опора</x:v>
      </x:c>
      <x:c r="L93" s="9" t="str">
        <x:v>https://gmk.center/en/infographic/exports-of-iron-and-steel-products-from-ukraine-continued-to-grow-in-2025/</x:v>
      </x:c>
      <x:c r="M93" s="9" t="e">
        <x:f>HYPERLINK(L93,C93&amp;" — "&amp;G93)</x:f>
      </x:c>
      <x:c r="N93" s="9" t="str"/>
    </x:row>
    <x:row r="94">
      <x:c r="A94" s="9" t="n">
        <x:v>91</x:v>
      </x:c>
      <x:c r="B94" s="9" t="str">
        <x:v>NO</x:v>
      </x:c>
      <x:c r="C94" s="9" t="str">
        <x:v>S211</x:v>
      </x:c>
      <x:c r="D94" s="9" t="str">
        <x:v>Tier 2 — профільна аналітика / високорелевантне</x:v>
      </x:c>
      <x:c r="E94" s="9" t="str">
        <x:v>A3/A4</x:v>
      </x:c>
      <x:c r="F94" s="9" t="str">
        <x:v>EVGENIY-APPEND</x:v>
      </x:c>
      <x:c r="G94" s="9" t="str">
        <x:v>E</x:v>
      </x:c>
      <x:c r="H94" s="9" t="str">
        <x:v>gmk.center</x:v>
      </x:c>
      <x:c r="I94" s="9" t="str"/>
      <x:c r="J94" s="9" t="n">
        <x:v>13</x:v>
      </x:c>
      <x:c r="K94" s="9" t="str">
        <x:v>підтримка логіки</x:v>
      </x:c>
      <x:c r="L94" s="9" t="str">
        <x:v>https://gmk.center</x:v>
      </x:c>
      <x:c r="M94" s="9" t="e">
        <x:f>HYPERLINK(L94,C94&amp;" — "&amp;G94)</x:f>
      </x:c>
      <x:c r="N94" s="9" t="str">
        <x:v>Безумовним домінантом азотно-добривного виробництва є холдинг OSTCHEM (Group DF, Дмитро Фірташ), який об'єднує чотири з п'яти основних азотних підприємств країни: Черкаський «Азот», «Рівнеазот», Сєвєродонецький «Азот» та</x:v>
      </x:c>
    </x:row>
    <x:row r="95">
      <x:c r="A95" s="9" t="n">
        <x:v>92</x:v>
      </x:c>
      <x:c r="B95" s="9" t="str">
        <x:v>NO</x:v>
      </x:c>
      <x:c r="C95" s="9" t="str">
        <x:v>S362</x:v>
      </x:c>
      <x:c r="D95" s="9" t="str">
        <x:v>Tier 2 — профільна аналітика / високорелевантне</x:v>
      </x:c>
      <x:c r="E95" s="9" t="str">
        <x:v>REGIONAL-049</x:v>
      </x:c>
      <x:c r="F95" s="9" t="str">
        <x:v>ECONOMIC-LAYER-APPEND</x:v>
      </x:c>
      <x:c r="G95" s="9" t="str">
        <x:v>YC.Market Construction Public Snapshot</x:v>
      </x:c>
      <x:c r="H95" s="9" t="str">
        <x:v>YouControl Market</x:v>
      </x:c>
      <x:c r="I95" s="9" t="str">
        <x:v>2026-05-16</x:v>
      </x:c>
      <x:c r="J95" s="9" t="n">
        <x:v>21</x:v>
      </x:c>
      <x:c r="K95" s="9" t="str">
        <x:v>основна опора</x:v>
      </x:c>
      <x:c r="L95" s="9" t="str">
        <x:v>https://youcontrol.market/catalog/budivnytstvo</x:v>
      </x:c>
      <x:c r="M95" s="9" t="e">
        <x:f>HYPERLINK(L95,C95&amp;" — "&amp;G95)</x:f>
      </x:c>
      <x:c r="N95" s="9" t="str">
        <x:v>This is the original regional company-coverage source behind slice `049`. It supplies the first governed A5 regional company-structure sample and serves as the template for later A1-A6 regional ledger expansions.</x:v>
      </x:c>
    </x:row>
    <x:row r="96">
      <x:c r="A96" s="9" t="n">
        <x:v>93</x:v>
      </x:c>
      <x:c r="B96" s="9" t="str">
        <x:v>NO</x:v>
      </x:c>
      <x:c r="C96" s="9" t="str">
        <x:v>S287</x:v>
      </x:c>
      <x:c r="D96" s="9" t="str">
        <x:v>Tier 2 — профільна аналітика / високорелевантне</x:v>
      </x:c>
      <x:c r="E96" s="9" t="str">
        <x:v>A3/A4</x:v>
      </x:c>
      <x:c r="F96" s="9" t="str">
        <x:v>EVGENIY-APPEND</x:v>
      </x:c>
      <x:c r="G96" s="9" t="str">
        <x:v>E</x:v>
      </x:c>
      <x:c r="H96" s="9" t="str">
        <x:v>gmk.center</x:v>
      </x:c>
      <x:c r="I96" s="9" t="str"/>
      <x:c r="J96" s="9" t="n">
        <x:v>11</x:v>
      </x:c>
      <x:c r="K96" s="9" t="str">
        <x:v>підтримка логіки</x:v>
      </x:c>
      <x:c r="L96" s="9" t="str">
        <x:v>https://gmk.center/en/news/industrial-production-in-ukraine-grew-by-5-9-y-y-in-2023/</x:v>
      </x:c>
      <x:c r="M96" s="9" t="e">
        <x:f>HYPERLINK(L96,C96&amp;" — "&amp;G96)</x:f>
      </x:c>
      <x:c r="N96" s="9" t="str">
        <x:v>У 2023 році промисловість продемонструвала помірне відновлення — зростання на 6,8% (р/р), а машинобудування зросло на 16,7%. Проте у 2024 році відновлення суттєво уповільнилось: загальне промвиробництво додало лише 3,6%,</x:v>
      </x:c>
    </x:row>
    <x:row r="97">
      <x:c r="A97" s="9" t="n">
        <x:v>94</x:v>
      </x:c>
      <x:c r="B97" s="9" t="str">
        <x:v>NO</x:v>
      </x:c>
      <x:c r="C97" s="9" t="str">
        <x:v>S253</x:v>
      </x:c>
      <x:c r="D97" s="9" t="str">
        <x:v>Tier 3 — допоміжне</x:v>
      </x:c>
      <x:c r="E97" s="9" t="str">
        <x:v>A3/A4</x:v>
      </x:c>
      <x:c r="F97" s="9" t="str">
        <x:v>EVGENIY-APPEND</x:v>
      </x:c>
      <x:c r="G97" s="9" t="str">
        <x:v>E</x:v>
      </x:c>
      <x:c r="H97" s="9" t="str">
        <x:v>groupdf.com</x:v>
      </x:c>
      <x:c r="I97" s="9" t="str"/>
      <x:c r="J97" s="9" t="n">
        <x:v>39</x:v>
      </x:c>
      <x:c r="K97" s="9" t="str">
        <x:v>основна опора</x:v>
      </x:c>
      <x:c r="L97" s="9" t="str">
        <x:v>https://groupdf.com/en/press-center/news/ostchem-plants-produced-1-8-million-tons-of-mineral-fertilizers-in-2024/</x:v>
      </x:c>
      <x:c r="M97" s="9" t="e">
        <x:f>HYPERLINK(L97,C97&amp;" — "&amp;G97)</x:f>
      </x:c>
      <x:c r="N97" s="9" t="str">
        <x:v>Оцінка вихідної бази прогнозу спирається на доступні галузеві дані. За інформацією GMK Center, підприємства холдингу ОСТХЕМ (Черкаський «Азот» та «Рівнеазот») виробили 1,8 млн тонн мінеральних добрив у 2024 році, що на 1</x:v>
      </x:c>
    </x:row>
    <x:row r="98">
      <x:c r="A98" s="9" t="n">
        <x:v>95</x:v>
      </x:c>
      <x:c r="B98" s="9" t="str">
        <x:v>NO</x:v>
      </x:c>
      <x:c r="C98" s="9" t="str">
        <x:v>S215</x:v>
      </x:c>
      <x:c r="D98" s="9" t="str">
        <x:v>Tier 2 — профільна аналітика / високорелевантне</x:v>
      </x:c>
      <x:c r="E98" s="9" t="str">
        <x:v>A3/A4</x:v>
      </x:c>
      <x:c r="F98" s="9" t="str">
        <x:v>EVGENIY-APPEND</x:v>
      </x:c>
      <x:c r="G98" s="9" t="str">
        <x:v>E</x:v>
      </x:c>
      <x:c r="H98" s="9" t="str">
        <x:v>forbes.ua</x:v>
      </x:c>
      <x:c r="I98" s="9" t="str"/>
      <x:c r="J98" s="9" t="n">
        <x:v>9</x:v>
      </x:c>
      <x:c r="K98" s="9" t="str">
        <x:v>підтримка логіки</x:v>
      </x:c>
      <x:c r="L98" s="9" t="str">
        <x:v>https://forbes.ua/company/chetverta-sproba-uryad-znovu-vistaviv-odeskiy-priportoviy-zavod-na-prodazh-upyatero-deshevshe-nizh-desyat-rokiv-tomu-chi-budut-pokuptsi-29082025-32256</x:v>
      </x:c>
      <x:c r="M98" s="9" t="e">
        <x:f>HYPERLINK(L98,C98&amp;" — "&amp;G98)</x:f>
      </x:c>
      <x:c r="N98" s="9" t="str">
        <x:v>Одеський припортовий завод (ОПЗ) — єдине державне підприємство серед великих хімічних виробників. Проектна потужність двох агрегатів з виробництва аміаку складає 900 тис. тонн/рік, потужності з перевантаження: аміак — 4,</x:v>
      </x:c>
    </x:row>
    <x:row r="99">
      <x:c r="A99" s="9" t="n">
        <x:v>96</x:v>
      </x:c>
      <x:c r="B99" s="9" t="str">
        <x:v>NO</x:v>
      </x:c>
      <x:c r="C99" s="9" t="str">
        <x:v>S090</x:v>
      </x:c>
      <x:c r="D99" s="9" t="str">
        <x:v>Tier 2 — профільна аналітика / високорелевантне</x:v>
      </x:c>
      <x:c r="E99" s="9" t="str">
        <x:v>DR-08</x:v>
      </x:c>
      <x:c r="F99" s="9" t="str">
        <x:v>OWN-CANONICAL</x:v>
      </x:c>
      <x:c r="G99" s="9" t="str">
        <x:v>Reuters — moodys downgrades ukraines sovereign rating caa2 2022 03 04</x:v>
      </x:c>
      <x:c r="H99" s="9" t="str">
        <x:v>www.reuters.com</x:v>
      </x:c>
      <x:c r="I99" s="9" t="str"/>
      <x:c r="J99" s="9" t="n">
        <x:v>8</x:v>
      </x:c>
      <x:c r="K99" s="9" t="str">
        <x:v>підтримка логіки</x:v>
      </x:c>
      <x:c r="L99" s="9" t="str">
        <x:v>https://www.reuters.com/markets/rates-bonds/moodys-downgrades-ukraines-sovereign-rating-caa2-2022-03-04/</x:v>
      </x:c>
      <x:c r="M99" s="9" t="e">
        <x:f>HYPERLINK(L99,C99&amp;" — "&amp;G99)</x:f>
      </x:c>
      <x:c r="N99" s="9" t="str">
        <x:v>[NO-QUOTE-CAPTURED]</x:v>
      </x:c>
    </x:row>
    <x:row r="100">
      <x:c r="A100" s="9" t="n">
        <x:v>97</x:v>
      </x:c>
      <x:c r="B100" s="9" t="str">
        <x:v>NO</x:v>
      </x:c>
      <x:c r="C100" s="9" t="str">
        <x:v>S147</x:v>
      </x:c>
      <x:c r="D100" s="9" t="str">
        <x:v>Tier 3 — допоміжне</x:v>
      </x:c>
      <x:c r="E100" s="9" t="str">
        <x:v>A6</x:v>
      </x:c>
      <x:c r="F100" s="9" t="str">
        <x:v>ANDRIY-APPEND</x:v>
      </x:c>
      <x:c r="G100" s="9" t="str">
        <x:v>Ecotech — Electricity Prices for Enterprises in Ukraine</x:v>
      </x:c>
      <x:c r="H100" s="9" t="str">
        <x:v>Ecotech.ua</x:v>
      </x:c>
      <x:c r="I100" s="9" t="str">
        <x:v>2025</x:v>
      </x:c>
      <x:c r="J100" s="9" t="n">
        <x:v>37</x:v>
      </x:c>
      <x:c r="K100" s="9" t="str">
        <x:v>основна опора</x:v>
      </x:c>
      <x:c r="L100" s="9" t="str">
        <x:v>https://www.ecotech.ua/yaka-czina-svitla-dlya-pidpryyemstva-z-travnya-2025-roku/</x:v>
      </x:c>
      <x:c r="M100" s="9" t="e">
        <x:f>HYPERLINK(L100,C100&amp;" — "&amp;G100)</x:f>
      </x:c>
      <x:c r="N100" s="9" t="str">
        <x:v>"Висновок: для середнього бізнесу реальна вартість кВтгод у 2026 році коливається в межах 11,50-12,50 грн.\n\nДжерело: https://www.ecotech.ua/yaka-czina-svitla-dlya-pidpryyemstva-z-travnya-2025-roku/\n Ecotech"</x:v>
      </x:c>
    </x:row>
    <x:row r="101">
      <x:c r="A101" s="9" t="n">
        <x:v>98</x:v>
      </x:c>
      <x:c r="B101" s="9" t="str">
        <x:v>NO</x:v>
      </x:c>
      <x:c r="C101" s="9" t="str">
        <x:v>S003</x:v>
      </x:c>
      <x:c r="D101" s="9" t="str">
        <x:v>Tier 2 — профільна аналітика / високорелевантне</x:v>
      </x:c>
      <x:c r="E101" s="9" t="str">
        <x:v>DR-01</x:v>
      </x:c>
      <x:c r="F101" s="9" t="str">
        <x:v>OWN-CANONICAL</x:v>
      </x:c>
      <x:c r="G101" s="9" t="str">
        <x:v>GMK Center — Профіль компанії: Запоріжсталь</x:v>
      </x:c>
      <x:c r="H101" s="9" t="str">
        <x:v>gmk.center</x:v>
      </x:c>
      <x:c r="I101" s="9" t="str">
        <x:v>2020</x:v>
      </x:c>
      <x:c r="J101" s="9" t="n">
        <x:v>15</x:v>
      </x:c>
      <x:c r="K101" s="9" t="str">
        <x:v>підтримка логіки</x:v>
      </x:c>
      <x:c r="L101" s="9" t="str">
        <x:v>https://gmk.center/en/manufacturer/zaporizhstal-iron-and-steel-works</x:v>
      </x:c>
      <x:c r="M101" s="9" t="e">
        <x:f>HYPERLINK(L101,C101&amp;" — "&amp;G101)</x:f>
      </x:c>
      <x:c r="N101" s="9" t="str">
        <x:v>Zaporizhstal is a fully integrated steel company. It is one of a few world’s companies where steel is produced using open-hearth method. The company specializes in flat products: hot rolled coils and sheets, cold rolled </x:v>
      </x:c>
    </x:row>
    <x:row r="102">
      <x:c r="A102" s="9" t="n">
        <x:v>99</x:v>
      </x:c>
      <x:c r="B102" s="9" t="str">
        <x:v>NO</x:v>
      </x:c>
      <x:c r="C102" s="9" t="str">
        <x:v>S082</x:v>
      </x:c>
      <x:c r="D102" s="9" t="str">
        <x:v>Tier 2 — профільна аналітика / високорелевантне</x:v>
      </x:c>
      <x:c r="E102" s="9" t="str">
        <x:v>DR-07</x:v>
      </x:c>
      <x:c r="F102" s="9" t="str">
        <x:v>OWN-CANONICAL</x:v>
      </x:c>
      <x:c r="G102" s="9" t="str">
        <x:v>GMK Center — how the russia ukraine war has impacted on logistics routes and supply chains</x:v>
      </x:c>
      <x:c r="H102" s="9" t="str">
        <x:v>gmk.center</x:v>
      </x:c>
      <x:c r="I102" s="9" t="str"/>
      <x:c r="J102" s="9" t="n">
        <x:v>15</x:v>
      </x:c>
      <x:c r="K102" s="9" t="str">
        <x:v>підтримка логіки</x:v>
      </x:c>
      <x:c r="L102" s="9" t="str">
        <x:v>https://gmk.center/en/posts/how-the-russia-ukraine-war-has-impacted-on-logistics-routes-and-supply-chains/</x:v>
      </x:c>
      <x:c r="M102" s="9" t="e">
        <x:f>HYPERLINK(L102,C102&amp;" — "&amp;G102)</x:f>
      </x:c>
      <x:c r="N102" s="9" t="str">
        <x:v>[NO-QUOTE-CAPTURED]</x:v>
      </x:c>
    </x:row>
    <x:row r="103">
      <x:c r="A103" s="9" t="n">
        <x:v>100</x:v>
      </x:c>
      <x:c r="B103" s="9" t="str">
        <x:v>NO</x:v>
      </x:c>
      <x:c r="C103" s="9" t="str">
        <x:v>S076</x:v>
      </x:c>
      <x:c r="D103" s="9" t="str">
        <x:v>Tier 2 — профільна аналітика / високорелевантне</x:v>
      </x:c>
      <x:c r="E103" s="9" t="str">
        <x:v>DR-06</x:v>
      </x:c>
      <x:c r="F103" s="9" t="str">
        <x:v>OWN-CANONICAL</x:v>
      </x:c>
      <x:c r="G103" s="9" t="str">
        <x:v>ITK Services — dri</x:v>
      </x:c>
      <x:c r="H103" s="9" t="str">
        <x:v>itkservices3.com</x:v>
      </x:c>
      <x:c r="I103" s="9" t="str"/>
      <x:c r="J103" s="9" t="n">
        <x:v>4</x:v>
      </x:c>
      <x:c r="K103" s="9" t="str">
        <x:v>підтримка логіки</x:v>
      </x:c>
      <x:c r="L103" s="9" t="str">
        <x:v>https://itkservices3.com/green_iron/dri</x:v>
      </x:c>
      <x:c r="M103" s="9" t="e">
        <x:f>HYPERLINK(L103,C103&amp;" — "&amp;G103)</x:f>
      </x:c>
      <x:c r="N103" s="9" t="str">
        <x:v>[NO-QUOTE-CAPTURED]</x:v>
      </x:c>
    </x:row>
    <x:row r="104">
      <x:c r="A104" s="9" t="n">
        <x:v>101</x:v>
      </x:c>
      <x:c r="B104" s="9" t="str">
        <x:v>NO</x:v>
      </x:c>
      <x:c r="C104" s="9" t="str">
        <x:v>S092</x:v>
      </x:c>
      <x:c r="D104" s="9" t="str">
        <x:v>Tier 2 — профільна аналітика / високорелевантне</x:v>
      </x:c>
      <x:c r="E104" s="9" t="str">
        <x:v>DR-08</x:v>
      </x:c>
      <x:c r="F104" s="9" t="str">
        <x:v>OWN-CANONICAL</x:v>
      </x:c>
      <x:c r="G104" s="9" t="str">
        <x:v>GMK Center — business in a minefield who insures the ukrainian economy against missiles and l…</x:v>
      </x:c>
      <x:c r="H104" s="9" t="str">
        <x:v>gmk.center</x:v>
      </x:c>
      <x:c r="I104" s="9" t="str"/>
      <x:c r="J104" s="9" t="n">
        <x:v>4</x:v>
      </x:c>
      <x:c r="K104" s="9" t="str">
        <x:v>підтримка логіки</x:v>
      </x:c>
      <x:c r="L104" s="9" t="str">
        <x:v>https://gmk.center/en/posts/business-in-a-minefield-who-insures-the-ukrainian-economy-against-missiles-and-losses-and-how/</x:v>
      </x:c>
      <x:c r="M104" s="9" t="e">
        <x:f>HYPERLINK(L104,C104&amp;" — "&amp;G104)</x:f>
      </x:c>
      <x:c r="N104" s="9" t="str">
        <x:v>[NO-QUOTE-CAPTURED]</x:v>
      </x:c>
    </x:row>
    <x:row r="105">
      <x:c r="A105" s="9" t="n">
        <x:v>102</x:v>
      </x:c>
      <x:c r="B105" s="9" t="str">
        <x:v>NO</x:v>
      </x:c>
      <x:c r="C105" s="9" t="str">
        <x:v>S255</x:v>
      </x:c>
      <x:c r="D105" s="9" t="str">
        <x:v>Tier 2 — профільна аналітика / високорелевантне</x:v>
      </x:c>
      <x:c r="E105" s="9" t="str">
        <x:v>A3/A4</x:v>
      </x:c>
      <x:c r="F105" s="9" t="str">
        <x:v>EVGENIY-APPEND</x:v>
      </x:c>
      <x:c r="G105" s="9" t="str">
        <x:v>E</x:v>
      </x:c>
      <x:c r="H105" s="9" t="str">
        <x:v>gmk.center</x:v>
      </x:c>
      <x:c r="I105" s="9" t="str"/>
      <x:c r="J105" s="9" t="n">
        <x:v>4</x:v>
      </x:c>
      <x:c r="K105" s="9" t="str">
        <x:v>підтримка логіки</x:v>
      </x:c>
      <x:c r="L105" s="9" t="str">
        <x:v>https://gmk.center/en/news/ostchem-plants-produced-850-000-tons-of-mineral-fertilizers-in-1h2025/</x:v>
      </x:c>
      <x:c r="M105" s="9" t="e">
        <x:f>HYPERLINK(L105,C105&amp;" — "&amp;G105)</x:f>
      </x:c>
      <x:c r="N105" s="9" t="str">
        <x:v>Дані першого півріччя 2025 року підтверджують стійкість негативного тренду: за інформацією GMK Center, ОСТХЕМ виробив 849,9 тис. тонн добрив у 1П 2025 (−7,5% р/р), причому вперше обсяг імпорту карбаміду вдвічі перевищив </x:v>
      </x:c>
    </x:row>
    <x:row r="106">
      <x:c r="A106" s="9" t="n">
        <x:v>103</x:v>
      </x:c>
      <x:c r="B106" s="9" t="str">
        <x:v>NO</x:v>
      </x:c>
      <x:c r="C106" s="9" t="str">
        <x:v>S068</x:v>
      </x:c>
      <x:c r="D106" s="9" t="str">
        <x:v>Tier 2 — профільна аналітика / високорелевантне</x:v>
      </x:c>
      <x:c r="E106" s="9" t="str">
        <x:v>DR-06</x:v>
      </x:c>
      <x:c r="F106" s="9" t="str">
        <x:v>OWN-CANONICAL</x:v>
      </x:c>
      <x:c r="G106" s="9" t="str">
        <x:v>DiXi Group — natural gas for households in ukraine is the cheapest in europe</x:v>
      </x:c>
      <x:c r="H106" s="9" t="str">
        <x:v>dixigroup.org</x:v>
      </x:c>
      <x:c r="I106" s="9" t="str"/>
      <x:c r="J106" s="9" t="n">
        <x:v>1</x:v>
      </x:c>
      <x:c r="K106" s="9" t="str">
        <x:v>підтримка логіки</x:v>
      </x:c>
      <x:c r="L106" s="9" t="str">
        <x:v>https://dixigroup.org/en/natural-gas-for-households-in-ukraine-is-the-cheapest-in-europe/</x:v>
      </x:c>
      <x:c r="M106" s="9" t="e">
        <x:f>HYPERLINK(L106,C106&amp;" — "&amp;G106)</x:f>
      </x:c>
      <x:c r="N106" s="9" t="str">
        <x:v>In September 2025, the indicative price of natural gas for Kyiv households was 1.62 euro cents per kWh.</x:v>
      </x:c>
    </x:row>
    <x:row r="107">
      <x:c r="A107" s="9" t="n">
        <x:v>104</x:v>
      </x:c>
      <x:c r="B107" s="9" t="str">
        <x:v>NO</x:v>
      </x:c>
      <x:c r="C107" s="9" t="str">
        <x:v>S064</x:v>
      </x:c>
      <x:c r="D107" s="9" t="str">
        <x:v>Tier 2 — профільна аналітика / високорелевантне</x:v>
      </x:c>
      <x:c r="E107" s="9" t="str">
        <x:v>DR-05</x:v>
      </x:c>
      <x:c r="F107" s="9" t="str">
        <x:v>OWN-CANONICAL</x:v>
      </x:c>
      <x:c r="G107" s="9" t="str">
        <x:v>Razumkov Centre — Ukraine’s renewable energy sector before, during and after the war</x:v>
      </x:c>
      <x:c r="H107" s="9" t="str">
        <x:v>razumkov.org.ua</x:v>
      </x:c>
      <x:c r="I107" s="9" t="str">
        <x:v>2022-11-11</x:v>
      </x:c>
      <x:c r="J107" s="9" t="n">
        <x:v>0</x:v>
      </x:c>
      <x:c r="K107" s="9" t="str">
        <x:v>підтримка логіки</x:v>
      </x:c>
      <x:c r="L107" s="9" t="str">
        <x:v>https://razumkov.org.ua/en/articles/ukraines-renewable-energy-sector-before-during-and-after-the-war</x:v>
      </x:c>
      <x:c r="M107" s="9" t="e">
        <x:f>HYPERLINK(L107,C107&amp;" — "&amp;G107)</x:f>
      </x:c>
      <x:c r="N107" s="9" t="str">
        <x:v>[NO-QUOTE-CAPTURED]</x:v>
      </x:c>
    </x:row>
    <x:row r="108">
      <x:c r="A108" s="9" t="n">
        <x:v>105</x:v>
      </x:c>
      <x:c r="B108" s="9" t="str">
        <x:v>NO</x:v>
      </x:c>
      <x:c r="C108" s="9" t="str">
        <x:v>S074</x:v>
      </x:c>
      <x:c r="D108" s="9" t="str">
        <x:v>Tier 2 — профільна аналітика / високорелевантне</x:v>
      </x:c>
      <x:c r="E108" s="9" t="str">
        <x:v>DR-06</x:v>
      </x:c>
      <x:c r="F108" s="9" t="str">
        <x:v>OWN-CANONICAL</x:v>
      </x:c>
      <x:c r="G108" s="9" t="str">
        <x:v>Reuters — turkeys nearshoring boom comes with climate catch 2025 09 25</x:v>
      </x:c>
      <x:c r="H108" s="9" t="str">
        <x:v>www.reuters.com</x:v>
      </x:c>
      <x:c r="I108" s="9" t="str"/>
      <x:c r="J108" s="9" t="n">
        <x:v>0</x:v>
      </x:c>
      <x:c r="K108" s="9" t="str">
        <x:v>підтримка логіки</x:v>
      </x:c>
      <x:c r="L108" s="9" t="str">
        <x:v>https://www.reuters.com/markets/commodities/turkeys-nearshoring-boom-comes-with-climate-catch-2025-09-25/</x:v>
      </x:c>
      <x:c r="M108" s="9" t="e">
        <x:f>HYPERLINK(L108,C108&amp;" — "&amp;G108)</x:f>
      </x:c>
      <x:c r="N108" s="9" t="str">
        <x:v>[NO-QUOTE-CAPTURED]</x:v>
      </x:c>
    </x:row>
    <x:row r="109">
      <x:c r="A109" s="9" t="n">
        <x:v>106</x:v>
      </x:c>
      <x:c r="B109" s="9" t="str">
        <x:v>NO</x:v>
      </x:c>
      <x:c r="C109" s="9" t="str">
        <x:v>S117</x:v>
      </x:c>
      <x:c r="D109" s="9" t="str">
        <x:v>Tier 2 — профільна аналітика / високорелевантне</x:v>
      </x:c>
      <x:c r="E109" s="9" t="str">
        <x:v>A5</x:v>
      </x:c>
      <x:c r="F109" s="9" t="str">
        <x:v>ANDRIY-APPEND</x:v>
      </x:c>
      <x:c r="G109" s="9" t="str">
        <x:v>CEPR — Ukraine’s Reconstruction: Policy Options for Building an Effective Financial Architecture</x:v>
      </x:c>
      <x:c r="H109" s="9" t="str">
        <x:v>Centre for Economic Policy Research (CEPR)</x:v>
      </x:c>
      <x:c r="I109" s="9" t="str">
        <x:v>2022</x:v>
      </x:c>
      <x:c r="J109" s="9" t="n">
        <x:v>0</x:v>
      </x:c>
      <x:c r="K109" s="9" t="str">
        <x:v>підтримка логіки</x:v>
      </x:c>
      <x:c r="L109" s="9" t="str">
        <x:v>https://cepr.org/system/files/publication-files/199960-ukraine_s_reconstruction_policy_options_for_building_an_effective_financial_architecture.pdf</x:v>
      </x:c>
      <x:c r="M109" s="9" t="e">
        <x:f>HYPERLINK(L109,C109&amp;" — "&amp;G109)</x:f>
      </x:c>
      <x:c r="N109" s="9" t="str">
        <x:v>The transition to a market economy created opportunities (private property was introduced) and obstacles (insider ownership, weak property rights and weak rule of law). The latter led to vulnerabilities to economic and m</x:v>
      </x:c>
    </x:row>
    <x:row r="110">
      <x:c r="A110" s="9" t="n">
        <x:v>107</x:v>
      </x:c>
      <x:c r="B110" s="9" t="str">
        <x:v>NO</x:v>
      </x:c>
      <x:c r="C110" s="9" t="str">
        <x:v>S128</x:v>
      </x:c>
      <x:c r="D110" s="9" t="str">
        <x:v>Tier 2 — профільна аналітика / високорелевантне</x:v>
      </x:c>
      <x:c r="E110" s="9" t="str">
        <x:v>A5</x:v>
      </x:c>
      <x:c r="F110" s="9" t="str">
        <x:v>ANDRIY-APPEND</x:v>
      </x:c>
      <x:c r="G110" s="9" t="str">
        <x:v>GMK Center — Steel Production in Ukraine</x:v>
      </x:c>
      <x:c r="H110" s="9" t="str">
        <x:v>GMK Center</x:v>
      </x:c>
      <x:c r="I110" s="9" t="str">
        <x:v>2024</x:v>
      </x:c>
      <x:c r="J110" s="9" t="n">
        <x:v>0</x:v>
      </x:c>
      <x:c r="K110" s="9" t="str">
        <x:v>підтримка логіки</x:v>
      </x:c>
      <x:c r="L110" s="9" t="str">
        <x:v>https://gmk.center/ua/news/metalurgi-ukraini-u-2024-roci-virobili-7-6-mln-t-stali/</x:v>
      </x:c>
      <x:c r="M110" s="9" t="e">
        <x:f>HYPERLINK(L110,C110&amp;" — "&amp;G110)</x:f>
      </x:c>
      <x:c r="N110" s="9" t="str">
        <x:v>Металургійні компанії України за підсумками 2024 року збільшили виробництво сталі на 21,6% у порівнянні з 2023 роком – з 6,23 млн т до 7,58 млн т, свідчать дані ОП «Укрметалургпром».</x:v>
      </x:c>
    </x:row>
    <x:row r="111">
      <x:c r="A111" s="9" t="n">
        <x:v>108</x:v>
      </x:c>
      <x:c r="B111" s="9" t="str">
        <x:v>NO</x:v>
      </x:c>
      <x:c r="C111" s="9" t="str">
        <x:v>S170</x:v>
      </x:c>
      <x:c r="D111" s="9" t="str">
        <x:v>Tier 2 — профільна аналітика / високорелевантне</x:v>
      </x:c>
      <x:c r="E111" s="9" t="str">
        <x:v>B1</x:v>
      </x:c>
      <x:c r="F111" s="9" t="str">
        <x:v>ANDRIY-APPEND</x:v>
      </x:c>
      <x:c r="G111" s="9" t="str">
        <x:v>KSE — Russia Will Pay: Economic Losses of Ukraine</x:v>
      </x:c>
      <x:c r="H111" s="9" t="str">
        <x:v>Kyiv School of Economics</x:v>
      </x:c>
      <x:c r="I111" s="9" t="str">
        <x:v>2024</x:v>
      </x:c>
      <x:c r="J111" s="9" t="n">
        <x:v>0</x:v>
      </x:c>
      <x:c r="K111" s="9" t="str">
        <x:v>підтримка логіки</x:v>
      </x:c>
      <x:c r="L111" s="9" t="str">
        <x:v>https://kse.ua/ua/russia-will-pay/</x:v>
      </x:c>
      <x:c r="M111" s="9" t="e">
        <x:f>HYPERLINK(L111,C111&amp;" — "&amp;G111)</x:f>
      </x:c>
      <x:c r="N111" s="9" t="str">
        <x:v>null</x:v>
      </x:c>
    </x:row>
    <x:row r="112">
      <x:c r="A112" s="9" t="n">
        <x:v>109</x:v>
      </x:c>
      <x:c r="B112" s="9" t="str">
        <x:v>NO</x:v>
      </x:c>
      <x:c r="C112" s="9" t="str">
        <x:v>S180</x:v>
      </x:c>
      <x:c r="D112" s="9" t="str">
        <x:v>Tier 2 — профільна аналітика / високорелевантне</x:v>
      </x:c>
      <x:c r="E112" s="9" t="str">
        <x:v>B2</x:v>
      </x:c>
      <x:c r="F112" s="9" t="str">
        <x:v>ANDRIY-APPEND</x:v>
      </x:c>
      <x:c r="G112" s="9" t="str">
        <x:v>KSE Increased Estimate of Ukraine’s Energy Sector Losses to $56 Billion</x:v>
      </x:c>
      <x:c r="H112" s="9" t="str">
        <x:v>UA-Energy</x:v>
      </x:c>
      <x:c r="I112" s="9" t="str">
        <x:v>2024</x:v>
      </x:c>
      <x:c r="J112" s="9" t="n">
        <x:v>0</x:v>
      </x:c>
      <x:c r="K112" s="9" t="str">
        <x:v>підтримка логіки</x:v>
      </x:c>
      <x:c r="L112" s="9" t="str">
        <x:v>https://ua-energy.org/uk/posts/kse-zbilshyla-otsinku-zbytkiv-ta-vtrat-enerhosektoru-ukrainy-do-56-mlrd</x:v>
      </x:c>
      <x:c r="M112" s="9" t="e">
        <x:f>HYPERLINK(L112,C112&amp;" — "&amp;G112)</x:f>
      </x:c>
      <x:c r="N112" s="9" t="str">
        <x:v>За інформацією KSE, внаслідок повномасштабного вторгнення РФ на територію України енергетичний сектор зазнав прямих збитків і непрямих фінансових втрат на суму $56,2 млрд.</x:v>
      </x:c>
    </x:row>
    <x:row r="113">
      <x:c r="A113" s="9" t="n">
        <x:v>110</x:v>
      </x:c>
      <x:c r="B113" s="9" t="str">
        <x:v>NO</x:v>
      </x:c>
      <x:c r="C113" s="9" t="str">
        <x:v>S181</x:v>
      </x:c>
      <x:c r="D113" s="9" t="str">
        <x:v>Tier 2 — профільна аналітика / високорелевантне</x:v>
      </x:c>
      <x:c r="E113" s="9" t="str">
        <x:v>B2</x:v>
      </x:c>
      <x:c r="F113" s="9" t="str">
        <x:v>ANDRIY-APPEND</x:v>
      </x:c>
      <x:c r="G113" s="9" t="str">
        <x:v>State of Ukraine’s Energy System After Missile Strikes</x:v>
      </x:c>
      <x:c r="H113" s="9" t="str">
        <x:v>GMK Center</x:v>
      </x:c>
      <x:c r="I113" s="9" t="str">
        <x:v>2024</x:v>
      </x:c>
      <x:c r="J113" s="9" t="n">
        <x:v>0</x:v>
      </x:c>
      <x:c r="K113" s="9" t="str">
        <x:v>підтримка логіки</x:v>
      </x:c>
      <x:c r="L113" s="9" t="str">
        <x:v>https://gmk.center/ua/posts/u-iakomu-stani-perebuvaie-enerhosystema-ukrainy-pislia-raketnykh-udariv/</x:v>
      </x:c>
      <x:c r="M113" s="9" t="e">
        <x:f>HYPERLINK(L113,C113&amp;" — "&amp;G113)</x:f>
      </x:c>
      <x:c r="N113" s="9" t="str">
        <x:v>Для прикладу: зараз пошкоджено або знищено приблизно 85-90% теплової генерації та 45% генерації “Укргідроенерго”.</x:v>
      </x:c>
    </x:row>
  </x:sheetData>
  <x:pageMargins left="0.7" right="0.7" top="0.75" bottom="0.75" header="0.3" footer="0.3"/>
</x:worksheet>
</file>

<file path=xl/worksheets/sheet60.xml><?xml version="1.0" encoding="utf-8"?>
<x:worksheet xmlns:x="http://schemas.openxmlformats.org/spreadsheetml/2006/main">
  <x:sheetFormatPr defaultRowHeight="15"/>
  <x:cols>
    <x:col min="1" max="1" width="24" hidden="0" customWidth="1"/>
    <x:col min="2" max="2" width="48" hidden="0" customWidth="1"/>
    <x:col min="3" max="3" width="26" hidden="0" customWidth="1"/>
    <x:col min="4" max="4" width="44" hidden="0" customWidth="1"/>
    <x:col min="5" max="5" width="42" hidden="0" customWidth="1"/>
    <x:col min="6" max="6" width="58" hidden="0" customWidth="1"/>
    <x:col min="7" max="7" width="52" hidden="0" customWidth="1"/>
  </x:cols>
  <x:sheetData>
    <x:row r="1">
      <x:c r="A1" s="102" t="str">
        <x:v>Method</x:v>
      </x:c>
      <x:c r="B1" s="102" t="str">
        <x:v>Plain Ukrainian explanation</x:v>
      </x:c>
      <x:c r="C1" s="102" t="str">
        <x:v>English term after Ukrainian</x:v>
      </x:c>
      <x:c r="D1" s="102" t="str">
        <x:v>Why used here</x:v>
      </x:c>
      <x:c r="E1" s="102" t="str">
        <x:v>Formula</x:v>
      </x:c>
      <x:c r="F1" s="102" t="str">
        <x:v>Student-level explanation</x:v>
      </x:c>
      <x:c r="G1" s="102" t="str">
        <x:v>Method source URL</x:v>
      </x:c>
      <x:c r="H1" s="9"/>
      <x:c r="I1" s="9"/>
      <x:c r="J1" s="9"/>
      <x:c r="K1" s="9"/>
      <x:c r="L1" s="9"/>
      <x:c r="M1" s="9"/>
      <x:c r="N1" s="9"/>
      <x:c r="O1" s="9"/>
      <x:c r="P1" s="9"/>
      <x:c r="Q1" s="9"/>
      <x:c r="R1" s="9"/>
      <x:c r="S1" s="9"/>
      <x:c r="T1" s="9"/>
      <x:c r="U1" s="9"/>
      <x:c r="V1" s="9"/>
      <x:c r="W1" s="9"/>
      <x:c r="X1" s="9"/>
      <x:c r="Y1" s="9"/>
      <x:c r="Z1" s="9"/>
    </x:row>
    <x:row r="2">
      <x:c r="A2" s="9" t="str">
        <x:v>Пасивна екстраполяція</x:v>
      </x:c>
      <x:c r="B2" s="9" t="str">
        <x:v>Механічно продовжує попередній темп у майбутнє.</x:v>
      </x:c>
      <x:c r="C2" s="9" t="str">
        <x:v>simple extrapolation</x:v>
      </x:c>
      <x:c r="D2" s="9" t="str">
        <x:v>Shows a passive baseline and why a trend-only forecast is insufficient after war shocks.</x:v>
      </x:c>
      <x:c r="E2" s="9" t="str">
        <x:v>Value_t = Base × (1 + r)^(t-baseYear)</x:v>
      </x:c>
      <x:c r="F2" s="9" t="str">
        <x:v>If a sector grows 2% per year, we multiply each year by 1.02. This ignores new shocks and policy changes.</x:v>
      </x:c>
      <x:c r="G2" s="9" t="str">
        <x:v>https://www.oecd.org/en/about/programmes/strategic-foresight.html</x:v>
      </x:c>
      <x:c r="H2" s="9"/>
      <x:c r="I2" s="9"/>
      <x:c r="J2" s="9"/>
      <x:c r="K2" s="9"/>
      <x:c r="L2" s="9"/>
      <x:c r="M2" s="9"/>
      <x:c r="N2" s="9"/>
      <x:c r="O2" s="9"/>
      <x:c r="P2" s="9"/>
      <x:c r="Q2" s="9"/>
      <x:c r="R2" s="9"/>
      <x:c r="S2" s="9"/>
      <x:c r="T2" s="9"/>
      <x:c r="U2" s="9"/>
      <x:c r="V2" s="9"/>
      <x:c r="W2" s="9"/>
      <x:c r="X2" s="9"/>
      <x:c r="Y2" s="9"/>
      <x:c r="Z2" s="9"/>
    </x:row>
    <x:row r="3">
      <x:c r="A3" s="9" t="str">
        <x:v>Динамічне оновлення стану</x:v>
      </x:c>
      <x:c r="B3" s="9" t="str">
        <x:v>Щороку оновлює оцінку того, ближче Україна до шокової, інерційної чи трансформаційної траєкторії.</x:v>
      </x:c>
      <x:c r="C3" s="9" t="str">
        <x:v>Kalman/state-space update</x:v>
      </x:c>
      <x:c r="D3" s="9" t="str">
        <x:v>Useful because Ukraine’s state changes after new GDP, energy, budget, logistics and financing data.</x:v>
      </x:c>
      <x:c r="E3" s="9" t="str">
        <x:v>Posterior = Predicted + K × (Observed - Predicted)</x:v>
      </x:c>
      <x:c r="F3" s="9" t="str">
        <x:v>The model has yesterday’s estimate, sees today’s data, and moves the estimate toward the data depending on uncertainty.</x:v>
      </x:c>
      <x:c r="G3" s="9" t="str">
        <x:v>https://www.elibrary.imf.org/view/journals/001/2009/065/article-A001-en.xml</x:v>
      </x:c>
      <x:c r="H3" s="9"/>
      <x:c r="I3" s="9"/>
      <x:c r="J3" s="9"/>
      <x:c r="K3" s="9"/>
      <x:c r="L3" s="9"/>
      <x:c r="M3" s="9"/>
      <x:c r="N3" s="9"/>
      <x:c r="O3" s="9"/>
      <x:c r="P3" s="9"/>
      <x:c r="Q3" s="9"/>
      <x:c r="R3" s="9"/>
      <x:c r="S3" s="9"/>
      <x:c r="T3" s="9"/>
      <x:c r="U3" s="9"/>
      <x:c r="V3" s="9"/>
      <x:c r="W3" s="9"/>
      <x:c r="X3" s="9"/>
      <x:c r="Y3" s="9"/>
      <x:c r="Z3" s="9"/>
    </x:row>
    <x:row r="4">
      <x:c r="A4" s="9" t="str">
        <x:v>Експертне уточнення</x:v>
      </x:c>
      <x:c r="B4" s="9" t="str">
        <x:v>Структуроване опитування експертів у кілька раундів для параметрів, де статистика неповна.</x:v>
      </x:c>
      <x:c r="C4" s="9" t="str">
        <x:v>Delphi method</x:v>
      </x:c>
      <x:c r="D4" s="9" t="str">
        <x:v>Useful for risk insurance, labour shortage, localisation and technology intensity where hard data is incomplete.</x:v>
      </x:c>
      <x:c r="E4" s="9" t="str">
        <x:v>Consensus = MAX(0; MIN(100; 100 - (R1_IQR + R2_IQR) × 2.5))</x:v>
      </x:c>
      <x:c r="F4" s="9" t="str">
        <x:v>If expert answers become closer after round 2, confidence rises. If answers remain scattered, the forecast range stays wide.</x:v>
      </x:c>
      <x:c r="G4" s="9" t="str">
        <x:v>https://www.rand.org/pubs/papers/P3558.html</x:v>
      </x:c>
      <x:c r="H4" s="9"/>
      <x:c r="I4" s="9"/>
      <x:c r="J4" s="9"/>
      <x:c r="K4" s="9"/>
      <x:c r="L4" s="9"/>
      <x:c r="M4" s="9"/>
      <x:c r="N4" s="9"/>
      <x:c r="O4" s="9"/>
      <x:c r="P4" s="9"/>
      <x:c r="Q4" s="9"/>
      <x:c r="R4" s="9"/>
      <x:c r="S4" s="9"/>
      <x:c r="T4" s="9"/>
      <x:c r="U4" s="9"/>
      <x:c r="V4" s="9"/>
      <x:c r="W4" s="9"/>
      <x:c r="X4" s="9"/>
      <x:c r="Y4" s="9"/>
      <x:c r="Z4" s="9"/>
    </x:row>
    <x:row r="5">
      <x:c r="A5" s="9" t="str">
        <x:v>Параметричний перемикач</x:v>
      </x:c>
      <x:c r="B5" s="9" t="str">
        <x:v>Змінює сценарій через P01–P10: енергія, капітал, експорт, праця, локалізація тощо.</x:v>
      </x:c>
      <x:c r="C5" s="9" t="str">
        <x:v>parameter switch</x:v>
      </x:c>
      <x:c r="D5" s="9" t="str">
        <x:v>Makes the scenario room interactive: users can change assumptions and immediately see outputs.</x:v>
      </x:c>
      <x:c r="E5" s="9" t="str">
        <x:v>CountryScore = Σ(w_i × P_i)</x:v>
      </x:c>
      <x:c r="F5" s="9" t="str">
        <x:v>Each parameter has a weight. Higher energy, logistics, labour and localisation raise the scenario score.</x:v>
      </x:c>
      <x:c r="G5" s="9" t="str">
        <x:v>https://www.oecd.org/en/publications/foresight-toolkit-for-resilient-public-policy_bcdd9304-en.html</x:v>
      </x:c>
      <x:c r="H5" s="9"/>
      <x:c r="I5" s="9"/>
      <x:c r="J5" s="9"/>
      <x:c r="K5" s="9"/>
      <x:c r="L5" s="9"/>
      <x:c r="M5" s="9"/>
      <x:c r="N5" s="9"/>
      <x:c r="O5" s="9"/>
      <x:c r="P5" s="9"/>
      <x:c r="Q5" s="9"/>
      <x:c r="R5" s="9"/>
      <x:c r="S5" s="9"/>
      <x:c r="T5" s="9"/>
      <x:c r="U5" s="9"/>
      <x:c r="V5" s="9"/>
      <x:c r="W5" s="9"/>
      <x:c r="X5" s="9"/>
      <x:c r="Y5" s="9"/>
      <x:c r="Z5" s="9"/>
    </x:row>
    <x:row r="6">
      <x:c r="A6" s="9"/>
      <x:c r="B6" s="9"/>
      <x:c r="C6" s="9"/>
      <x:c r="D6" s="9"/>
      <x:c r="E6" s="9"/>
      <x:c r="F6" s="9"/>
      <x:c r="G6" s="9"/>
      <x:c r="H6" s="9"/>
      <x:c r="I6" s="9"/>
      <x:c r="J6" s="9"/>
      <x:c r="K6" s="9"/>
      <x:c r="L6" s="9"/>
      <x:c r="M6" s="9"/>
      <x:c r="N6" s="9"/>
      <x:c r="O6" s="9"/>
      <x:c r="P6" s="9"/>
      <x:c r="Q6" s="9"/>
      <x:c r="R6" s="9"/>
      <x:c r="S6" s="9"/>
      <x:c r="T6" s="9"/>
      <x:c r="U6" s="9"/>
      <x:c r="V6" s="9"/>
      <x:c r="W6" s="9"/>
      <x:c r="X6" s="9"/>
      <x:c r="Y6" s="9"/>
      <x:c r="Z6" s="9"/>
    </x:row>
    <x:row r="7">
      <x:c r="A7" s="9"/>
      <x:c r="B7" s="9"/>
      <x:c r="C7" s="9"/>
      <x:c r="D7" s="9"/>
      <x:c r="E7" s="9"/>
      <x:c r="F7" s="9"/>
      <x:c r="G7" s="9"/>
      <x:c r="H7" s="9"/>
      <x:c r="I7" s="9"/>
      <x:c r="J7" s="9"/>
      <x:c r="K7" s="9"/>
      <x:c r="L7" s="9"/>
      <x:c r="M7" s="9"/>
      <x:c r="N7" s="9"/>
      <x:c r="O7" s="9"/>
      <x:c r="P7" s="9"/>
      <x:c r="Q7" s="9"/>
      <x:c r="R7" s="9"/>
      <x:c r="S7" s="9"/>
      <x:c r="T7" s="9"/>
      <x:c r="U7" s="9"/>
      <x:c r="V7" s="9"/>
      <x:c r="W7" s="9"/>
      <x:c r="X7" s="9"/>
      <x:c r="Y7" s="9"/>
      <x:c r="Z7" s="9"/>
    </x:row>
    <x:row r="8">
      <x:c r="A8" s="9"/>
      <x:c r="B8" s="9"/>
      <x:c r="C8" s="9"/>
      <x:c r="D8" s="9"/>
      <x:c r="E8" s="9"/>
      <x:c r="F8" s="9"/>
      <x:c r="G8" s="9"/>
      <x:c r="H8" s="9"/>
      <x:c r="I8" s="9"/>
      <x:c r="J8" s="9"/>
      <x:c r="K8" s="9"/>
      <x:c r="L8" s="9"/>
      <x:c r="M8" s="9"/>
      <x:c r="N8" s="9"/>
      <x:c r="O8" s="9"/>
      <x:c r="P8" s="9"/>
      <x:c r="Q8" s="9"/>
      <x:c r="R8" s="9"/>
      <x:c r="S8" s="9"/>
      <x:c r="T8" s="9"/>
      <x:c r="U8" s="9"/>
      <x:c r="V8" s="9"/>
      <x:c r="W8" s="9"/>
      <x:c r="X8" s="9"/>
      <x:c r="Y8" s="9"/>
      <x:c r="Z8" s="9"/>
    </x:row>
    <x:row r="9">
      <x:c r="A9" s="9"/>
      <x:c r="B9" s="9"/>
      <x:c r="C9" s="9"/>
      <x:c r="D9" s="9"/>
      <x:c r="E9" s="9"/>
      <x:c r="F9" s="9"/>
      <x:c r="G9" s="9"/>
      <x:c r="H9" s="9"/>
      <x:c r="I9" s="9"/>
      <x:c r="J9" s="9"/>
      <x:c r="K9" s="9"/>
      <x:c r="L9" s="9"/>
      <x:c r="M9" s="9"/>
      <x:c r="N9" s="9"/>
      <x:c r="O9" s="9"/>
      <x:c r="P9" s="9"/>
      <x:c r="Q9" s="9"/>
      <x:c r="R9" s="9"/>
      <x:c r="S9" s="9"/>
      <x:c r="T9" s="9"/>
      <x:c r="U9" s="9"/>
      <x:c r="V9" s="9"/>
      <x:c r="W9" s="9"/>
      <x:c r="X9" s="9"/>
      <x:c r="Y9" s="9"/>
      <x:c r="Z9" s="9"/>
    </x:row>
    <x:row r="10">
      <x:c r="A10" s="9"/>
      <x:c r="B10" s="9"/>
      <x:c r="C10" s="9"/>
      <x:c r="D10" s="9"/>
      <x:c r="E10" s="9"/>
      <x:c r="F10" s="9"/>
      <x:c r="G10" s="9"/>
      <x:c r="H10" s="9"/>
      <x:c r="I10" s="9"/>
      <x:c r="J10" s="9"/>
      <x:c r="K10" s="9"/>
      <x:c r="L10" s="9"/>
      <x:c r="M10" s="9"/>
      <x:c r="N10" s="9"/>
      <x:c r="O10" s="9"/>
      <x:c r="P10" s="9"/>
      <x:c r="Q10" s="9"/>
      <x:c r="R10" s="9"/>
      <x:c r="S10" s="9"/>
      <x:c r="T10" s="9"/>
      <x:c r="U10" s="9"/>
      <x:c r="V10" s="9"/>
      <x:c r="W10" s="9"/>
      <x:c r="X10" s="9"/>
      <x:c r="Y10" s="9"/>
      <x:c r="Z10" s="9"/>
    </x:row>
    <x:row r="11">
      <x:c r="A11" s="9"/>
      <x:c r="B11" s="9"/>
      <x:c r="C11" s="9"/>
      <x:c r="D11" s="9"/>
      <x:c r="E11" s="9"/>
      <x:c r="F11" s="9"/>
      <x:c r="G11" s="9"/>
      <x:c r="H11" s="9"/>
      <x:c r="I11" s="9"/>
      <x:c r="J11" s="9"/>
      <x:c r="K11" s="9"/>
      <x:c r="L11" s="9"/>
      <x:c r="M11" s="9"/>
      <x:c r="N11" s="9"/>
      <x:c r="O11" s="9"/>
      <x:c r="P11" s="9"/>
      <x:c r="Q11" s="9"/>
      <x:c r="R11" s="9"/>
      <x:c r="S11" s="9"/>
      <x:c r="T11" s="9"/>
      <x:c r="U11" s="9"/>
      <x:c r="V11" s="9"/>
      <x:c r="W11" s="9"/>
      <x:c r="X11" s="9"/>
      <x:c r="Y11" s="9"/>
      <x:c r="Z11" s="9"/>
    </x:row>
    <x:row r="12">
      <x:c r="A12" s="9"/>
      <x:c r="B12" s="9"/>
      <x:c r="C12" s="9"/>
      <x:c r="D12" s="9"/>
      <x:c r="E12" s="9"/>
      <x:c r="F12" s="9"/>
      <x:c r="G12" s="9"/>
      <x:c r="H12" s="9"/>
      <x:c r="I12" s="9"/>
      <x:c r="J12" s="9"/>
      <x:c r="K12" s="9"/>
      <x:c r="L12" s="9"/>
      <x:c r="M12" s="9"/>
      <x:c r="N12" s="9"/>
      <x:c r="O12" s="9"/>
      <x:c r="P12" s="9"/>
      <x:c r="Q12" s="9"/>
      <x:c r="R12" s="9"/>
      <x:c r="S12" s="9"/>
      <x:c r="T12" s="9"/>
      <x:c r="U12" s="9"/>
      <x:c r="V12" s="9"/>
      <x:c r="W12" s="9"/>
      <x:c r="X12" s="9"/>
      <x:c r="Y12" s="9"/>
      <x:c r="Z12" s="9"/>
    </x:row>
    <x:row r="13">
      <x:c r="A13" s="9"/>
      <x:c r="B13" s="9"/>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61.xml><?xml version="1.0" encoding="utf-8"?>
<x:worksheet xmlns:x="http://schemas.openxmlformats.org/spreadsheetml/2006/main">
  <x:sheetFormatPr defaultRowHeight="15"/>
  <x:cols>
    <x:col min="1" max="1" width="20" hidden="0" customWidth="1"/>
    <x:col min="2" max="2" width="18" hidden="0" customWidth="1"/>
    <x:col min="3" max="3" width="26" hidden="0" customWidth="1"/>
    <x:col min="4" max="4" width="10" hidden="0" customWidth="1"/>
    <x:col min="5" max="5" width="10" hidden="0" customWidth="1"/>
    <x:col min="6" max="6" width="10" hidden="0" customWidth="1"/>
    <x:col min="7" max="7" width="10" hidden="0" customWidth="1"/>
    <x:col min="8" max="8" width="10" hidden="0" customWidth="1"/>
    <x:col min="9" max="9" width="10" hidden="0" customWidth="1"/>
    <x:col min="10" max="10" width="44" hidden="0" customWidth="1"/>
    <x:col min="11" max="11" width="64" hidden="0" customWidth="1"/>
  </x:cols>
  <x:sheetData>
    <x:row r="1">
      <x:c r="A1" s="102" t="str">
        <x:v>Source</x:v>
      </x:c>
      <x:c r="B1" s="102" t="str">
        <x:v>Date</x:v>
      </x:c>
      <x:c r="C1" s="102" t="str">
        <x:v>Indicator</x:v>
      </x:c>
      <x:c r="D1" s="102" t="str">
        <x:v>2023</x:v>
      </x:c>
      <x:c r="E1" s="102" t="str">
        <x:v>2024</x:v>
      </x:c>
      <x:c r="F1" s="102" t="str">
        <x:v>2025</x:v>
      </x:c>
      <x:c r="G1" s="102" t="str">
        <x:v>2026</x:v>
      </x:c>
      <x:c r="H1" s="102" t="str">
        <x:v>2027</x:v>
      </x:c>
      <x:c r="I1" s="102" t="str">
        <x:v>2028</x:v>
      </x:c>
      <x:c r="J1" s="102" t="str">
        <x:v>How this number is used</x:v>
      </x:c>
      <x:c r="K1" s="102" t="str">
        <x:v>Source URL</x:v>
      </x:c>
      <x:c r="L1" s="9"/>
      <x:c r="M1" s="9"/>
      <x:c r="N1" s="9"/>
      <x:c r="O1" s="9"/>
      <x:c r="P1" s="9"/>
      <x:c r="Q1" s="9"/>
      <x:c r="R1" s="9"/>
      <x:c r="S1" s="9"/>
      <x:c r="T1" s="9"/>
      <x:c r="U1" s="9"/>
      <x:c r="V1" s="9"/>
      <x:c r="W1" s="9"/>
      <x:c r="X1" s="9"/>
      <x:c r="Y1" s="9"/>
      <x:c r="Z1" s="9"/>
    </x:row>
    <x:row r="2">
      <x:c r="A2" s="9" t="str">
        <x:v>World Bank MPO</x:v>
      </x:c>
      <x:c r="B2" s="9" t="str">
        <x:v>April 2026</x:v>
      </x:c>
      <x:c r="C2" s="9" t="str">
        <x:v>Real GDP growth, %</x:v>
      </x:c>
      <x:c r="D2" s="9" t="n">
        <x:v>5.5</x:v>
      </x:c>
      <x:c r="E2" s="9" t="n">
        <x:v>3.2</x:v>
      </x:c>
      <x:c r="F2" s="9" t="n">
        <x:v>1.8</x:v>
      </x:c>
      <x:c r="G2" s="9" t="n">
        <x:v>1.2</x:v>
      </x:c>
      <x:c r="H2" s="9" t="n">
        <x:v>4</x:v>
      </x:c>
      <x:c r="I2" s="9" t="n">
        <x:v>4.5</x:v>
      </x:c>
      <x:c r="J2" s="9" t="str">
        <x:v>Conservative/inertial external bridge for GDP.</x:v>
      </x:c>
      <x:c r="K2" s="9" t="str">
        <x:v>https://thedocs.worldbank.org/en/doc/d5f32ef28464d01f195827b7e020a3e8-0500022021/related/mpo-ukr.pdf</x:v>
      </x:c>
      <x:c r="L2" s="9"/>
      <x:c r="M2" s="9"/>
      <x:c r="N2" s="9"/>
      <x:c r="O2" s="9"/>
      <x:c r="P2" s="9"/>
      <x:c r="Q2" s="9"/>
      <x:c r="R2" s="9"/>
      <x:c r="S2" s="9"/>
      <x:c r="T2" s="9"/>
      <x:c r="U2" s="9"/>
      <x:c r="V2" s="9"/>
      <x:c r="W2" s="9"/>
      <x:c r="X2" s="9"/>
      <x:c r="Y2" s="9"/>
      <x:c r="Z2" s="9"/>
    </x:row>
    <x:row r="3">
      <x:c r="A3" s="9" t="str">
        <x:v>World Bank MPO</x:v>
      </x:c>
      <x:c r="B3" s="9" t="str">
        <x:v>April 2026</x:v>
      </x:c>
      <x:c r="C3" s="9" t="str">
        <x:v>Industry growth, %</x:v>
      </x:c>
      <x:c r="D3" s="9" t="n">
        <x:v>32.8</x:v>
      </x:c>
      <x:c r="E3" s="9" t="n">
        <x:v>3.9</x:v>
      </x:c>
      <x:c r="F3" s="9" t="n">
        <x:v>2.5</x:v>
      </x:c>
      <x:c r="G3" s="9" t="n">
        <x:v>-0.8</x:v>
      </x:c>
      <x:c r="H3" s="9" t="n">
        <x:v>8</x:v>
      </x:c>
      <x:c r="I3" s="9" t="n">
        <x:v>7</x:v>
      </x:c>
      <x:c r="J3" s="9" t="str">
        <x:v>Industrial state anchor in Kalman Measurement_Z.</x:v>
      </x:c>
      <x:c r="K3" s="9" t="str">
        <x:v>https://thedocs.worldbank.org/en/doc/d5f32ef28464d01f195827b7e020a3e8-0500022021/related/mpo-ukr.pdf</x:v>
      </x:c>
      <x:c r="L3" s="9"/>
      <x:c r="M3" s="9"/>
      <x:c r="N3" s="9"/>
      <x:c r="O3" s="9"/>
      <x:c r="P3" s="9"/>
      <x:c r="Q3" s="9"/>
      <x:c r="R3" s="9"/>
      <x:c r="S3" s="9"/>
      <x:c r="T3" s="9"/>
      <x:c r="U3" s="9"/>
      <x:c r="V3" s="9"/>
      <x:c r="W3" s="9"/>
      <x:c r="X3" s="9"/>
      <x:c r="Y3" s="9"/>
      <x:c r="Z3" s="9"/>
    </x:row>
    <x:row r="4">
      <x:c r="A4" s="9" t="str">
        <x:v>World Bank MPO</x:v>
      </x:c>
      <x:c r="B4" s="9" t="str">
        <x:v>April 2026</x:v>
      </x:c>
      <x:c r="C4" s="9" t="str">
        <x:v>Agriculture growth, %</x:v>
      </x:c>
      <x:c r="D4" s="9" t="n">
        <x:v>11.1</x:v>
      </x:c>
      <x:c r="E4" s="9" t="n">
        <x:v>-7.3</x:v>
      </x:c>
      <x:c r="F4" s="9" t="n">
        <x:v>3</x:v>
      </x:c>
      <x:c r="G4" s="9" t="n">
        <x:v>1.5</x:v>
      </x:c>
      <x:c r="H4" s="9" t="n">
        <x:v>5</x:v>
      </x:c>
      <x:c r="I4" s="9" t="n">
        <x:v>6</x:v>
      </x:c>
      <x:c r="J4" s="9" t="str">
        <x:v>Agriculture resilience anchor.</x:v>
      </x:c>
      <x:c r="K4" s="9" t="str">
        <x:v>https://thedocs.worldbank.org/en/doc/d5f32ef28464d01f195827b7e020a3e8-0500022021/related/mpo-ukr.pdf</x:v>
      </x:c>
      <x:c r="L4" s="9"/>
      <x:c r="M4" s="9"/>
      <x:c r="N4" s="9"/>
      <x:c r="O4" s="9"/>
      <x:c r="P4" s="9"/>
      <x:c r="Q4" s="9"/>
      <x:c r="R4" s="9"/>
      <x:c r="S4" s="9"/>
      <x:c r="T4" s="9"/>
      <x:c r="U4" s="9"/>
      <x:c r="V4" s="9"/>
      <x:c r="W4" s="9"/>
      <x:c r="X4" s="9"/>
      <x:c r="Y4" s="9"/>
      <x:c r="Z4" s="9"/>
    </x:row>
    <x:row r="5">
      <x:c r="A5" s="9" t="str">
        <x:v>World Bank MPO</x:v>
      </x:c>
      <x:c r="B5" s="9" t="str">
        <x:v>April 2026</x:v>
      </x:c>
      <x:c r="C5" s="9" t="str">
        <x:v>Inflation CPI, %</x:v>
      </x:c>
      <x:c r="D5" s="9" t="n">
        <x:v>12.9</x:v>
      </x:c>
      <x:c r="E5" s="9" t="n">
        <x:v>6.5</x:v>
      </x:c>
      <x:c r="F5" s="9" t="n">
        <x:v>12.9</x:v>
      </x:c>
      <x:c r="G5" s="9" t="n">
        <x:v>8.5</x:v>
      </x:c>
      <x:c r="H5" s="9" t="n">
        <x:v>8</x:v>
      </x:c>
      <x:c r="I5" s="9" t="n">
        <x:v>5.8</x:v>
      </x:c>
      <x:c r="J5" s="9" t="str">
        <x:v>Price-pressure and cost environment.</x:v>
      </x:c>
      <x:c r="K5" s="9" t="str">
        <x:v>https://thedocs.worldbank.org/en/doc/d5f32ef28464d01f195827b7e020a3e8-0500022021/related/mpo-ukr.pdf</x:v>
      </x:c>
      <x:c r="L5" s="9"/>
      <x:c r="M5" s="9"/>
      <x:c r="N5" s="9"/>
      <x:c r="O5" s="9"/>
      <x:c r="P5" s="9"/>
      <x:c r="Q5" s="9"/>
      <x:c r="R5" s="9"/>
      <x:c r="S5" s="9"/>
      <x:c r="T5" s="9"/>
      <x:c r="U5" s="9"/>
      <x:c r="V5" s="9"/>
      <x:c r="W5" s="9"/>
      <x:c r="X5" s="9"/>
      <x:c r="Y5" s="9"/>
      <x:c r="Z5" s="9"/>
    </x:row>
    <x:row r="6">
      <x:c r="A6" s="9" t="str">
        <x:v>World Bank MPO</x:v>
      </x:c>
      <x:c r="B6" s="9" t="str">
        <x:v>April 2026</x:v>
      </x:c>
      <x:c r="C6" s="9" t="str">
        <x:v>Current account, % GDP</x:v>
      </x:c>
      <x:c r="D6" s="9" t="n">
        <x:v>-5.3</x:v>
      </x:c>
      <x:c r="E6" s="9" t="n">
        <x:v>-8</x:v>
      </x:c>
      <x:c r="F6" s="9" t="n">
        <x:v>-15</x:v>
      </x:c>
      <x:c r="G6" s="9" t="n">
        <x:v>-19.5</x:v>
      </x:c>
      <x:c r="H6" s="9" t="n">
        <x:v>-16.8</x:v>
      </x:c>
      <x:c r="I6" s="9" t="n">
        <x:v>-9.8</x:v>
      </x:c>
      <x:c r="J6" s="9" t="str">
        <x:v>External-sector stress and export/logistics signal.</x:v>
      </x:c>
      <x:c r="K6" s="9" t="str">
        <x:v>https://thedocs.worldbank.org/en/doc/d5f32ef28464d01f195827b7e020a3e8-0500022021/related/mpo-ukr.pdf</x:v>
      </x:c>
      <x:c r="L6" s="9"/>
      <x:c r="M6" s="9"/>
      <x:c r="N6" s="9"/>
      <x:c r="O6" s="9"/>
      <x:c r="P6" s="9"/>
      <x:c r="Q6" s="9"/>
      <x:c r="R6" s="9"/>
      <x:c r="S6" s="9"/>
      <x:c r="T6" s="9"/>
      <x:c r="U6" s="9"/>
      <x:c r="V6" s="9"/>
      <x:c r="W6" s="9"/>
      <x:c r="X6" s="9"/>
      <x:c r="Y6" s="9"/>
      <x:c r="Z6" s="9"/>
    </x:row>
    <x:row r="7">
      <x:c r="A7" s="9" t="str">
        <x:v>World Bank MPO</x:v>
      </x:c>
      <x:c r="B7" s="9" t="str">
        <x:v>April 2026</x:v>
      </x:c>
      <x:c r="C7" s="9" t="str">
        <x:v>Fiscal balance incl. grants, % GDP</x:v>
      </x:c>
      <x:c r="D7" s="9" t="n">
        <x:v>-19.3</x:v>
      </x:c>
      <x:c r="E7" s="9" t="n">
        <x:v>-17.2</x:v>
      </x:c>
      <x:c r="F7" s="9" t="n">
        <x:v>-23.3</x:v>
      </x:c>
      <x:c r="G7" s="9" t="n">
        <x:v>-18.2</x:v>
      </x:c>
      <x:c r="H7" s="9" t="n">
        <x:v>-17.3</x:v>
      </x:c>
      <x:c r="I7" s="9" t="n">
        <x:v>-7.3</x:v>
      </x:c>
      <x:c r="J7" s="9" t="str">
        <x:v>Fiscal bridge and deficit pressure.</x:v>
      </x:c>
      <x:c r="K7" s="9" t="str">
        <x:v>https://thedocs.worldbank.org/en/doc/d5f32ef28464d01f195827b7e020a3e8-0500022021/related/mpo-ukr.pdf</x:v>
      </x:c>
      <x:c r="L7" s="9"/>
      <x:c r="M7" s="9"/>
      <x:c r="N7" s="9"/>
      <x:c r="O7" s="9"/>
      <x:c r="P7" s="9"/>
      <x:c r="Q7" s="9"/>
      <x:c r="R7" s="9"/>
      <x:c r="S7" s="9"/>
      <x:c r="T7" s="9"/>
      <x:c r="U7" s="9"/>
      <x:c r="V7" s="9"/>
      <x:c r="W7" s="9"/>
      <x:c r="X7" s="9"/>
      <x:c r="Y7" s="9"/>
      <x:c r="Z7" s="9"/>
    </x:row>
    <x:row r="8">
      <x:c r="A8" s="9" t="str">
        <x:v>World Bank MPO</x:v>
      </x:c>
      <x:c r="B8" s="9" t="str">
        <x:v>April 2026</x:v>
      </x:c>
      <x:c r="C8" s="9" t="str">
        <x:v>Revenues, % GDP</x:v>
      </x:c>
      <x:c r="D8" s="9" t="n">
        <x:v>54.1</x:v>
      </x:c>
      <x:c r="E8" s="9" t="n">
        <x:v>54</x:v>
      </x:c>
      <x:c r="F8" s="9" t="n">
        <x:v>51.2</x:v>
      </x:c>
      <x:c r="G8" s="9" t="n">
        <x:v>43.1</x:v>
      </x:c>
      <x:c r="H8" s="9" t="n">
        <x:v>40.9</x:v>
      </x:c>
      <x:c r="I8" s="9" t="n">
        <x:v>43.9</x:v>
      </x:c>
      <x:c r="J8" s="9" t="str">
        <x:v>Revenue ratio for country-level macro-budget frame.</x:v>
      </x:c>
      <x:c r="K8" s="9" t="str">
        <x:v>https://thedocs.worldbank.org/en/doc/d5f32ef28464d01f195827b7e020a3e8-0500022021/related/mpo-ukr.pdf</x:v>
      </x:c>
      <x:c r="L8" s="9"/>
      <x:c r="M8" s="9"/>
      <x:c r="N8" s="9"/>
      <x:c r="O8" s="9"/>
      <x:c r="P8" s="9"/>
      <x:c r="Q8" s="9"/>
      <x:c r="R8" s="9"/>
      <x:c r="S8" s="9"/>
      <x:c r="T8" s="9"/>
      <x:c r="U8" s="9"/>
      <x:c r="V8" s="9"/>
      <x:c r="W8" s="9"/>
      <x:c r="X8" s="9"/>
      <x:c r="Y8" s="9"/>
      <x:c r="Z8" s="9"/>
    </x:row>
    <x:row r="9">
      <x:c r="A9" s="9" t="str">
        <x:v>World Bank MPO</x:v>
      </x:c>
      <x:c r="B9" s="9" t="str">
        <x:v>April 2026</x:v>
      </x:c>
      <x:c r="C9" s="9" t="str">
        <x:v>Debt, % GDP</x:v>
      </x:c>
      <x:c r="D9" s="9" t="n">
        <x:v>78.3</x:v>
      </x:c>
      <x:c r="E9" s="9" t="n">
        <x:v>87.4</x:v>
      </x:c>
      <x:c r="F9" s="9" t="n">
        <x:v>101.9</x:v>
      </x:c>
      <x:c r="G9" s="9" t="n">
        <x:v>107.2</x:v>
      </x:c>
      <x:c r="H9" s="9" t="n">
        <x:v>112.3</x:v>
      </x:c>
      <x:c r="I9" s="9" t="n">
        <x:v>108</x:v>
      </x:c>
      <x:c r="J9" s="9" t="str">
        <x:v>Debt anchor for fiscal capacity score.</x:v>
      </x:c>
      <x:c r="K9" s="9" t="str">
        <x:v>https://thedocs.worldbank.org/en/doc/d5f32ef28464d01f195827b7e020a3e8-0500022021/related/mpo-ukr.pdf</x:v>
      </x:c>
      <x:c r="L9" s="9"/>
      <x:c r="M9" s="9"/>
      <x:c r="N9" s="9"/>
      <x:c r="O9" s="9"/>
      <x:c r="P9" s="9"/>
      <x:c r="Q9" s="9"/>
      <x:c r="R9" s="9"/>
      <x:c r="S9" s="9"/>
      <x:c r="T9" s="9"/>
      <x:c r="U9" s="9"/>
      <x:c r="V9" s="9"/>
      <x:c r="W9" s="9"/>
      <x:c r="X9" s="9"/>
      <x:c r="Y9" s="9"/>
      <x:c r="Z9" s="9"/>
    </x:row>
    <x:row r="10">
      <x:c r="A10" s="9" t="str">
        <x:v>NBU</x:v>
      </x:c>
      <x:c r="B10" s="9" t="str">
        <x:v>7 May 2026</x:v>
      </x:c>
      <x:c r="C10" s="9" t="str">
        <x:v>Real GDP growth, %</x:v>
      </x:c>
      <x:c r="D10" s="9"/>
      <x:c r="E10" s="9"/>
      <x:c r="F10" s="9"/>
      <x:c r="G10" s="9" t="n">
        <x:v>1.3</x:v>
      </x:c>
      <x:c r="H10" s="9" t="n">
        <x:v>2.8</x:v>
      </x:c>
      <x:c r="I10" s="9" t="n">
        <x:v>3.7</x:v>
      </x:c>
      <x:c r="J10" s="9" t="str">
        <x:v>Domestic conservative path.</x:v>
      </x:c>
      <x:c r="K10" s="9" t="str">
        <x:v>https://bank.gov.ua/en/news/all/inflyatsiya-tsogo-roku-timchasovo-prishvidshitsya-ale-povernetsya-do-znijennya-v-nastupni-roki--inflyatsiyniy-zvit</x:v>
      </x:c>
      <x:c r="L10" s="9"/>
      <x:c r="M10" s="9"/>
      <x:c r="N10" s="9"/>
      <x:c r="O10" s="9"/>
      <x:c r="P10" s="9"/>
      <x:c r="Q10" s="9"/>
      <x:c r="R10" s="9"/>
      <x:c r="S10" s="9"/>
      <x:c r="T10" s="9"/>
      <x:c r="U10" s="9"/>
      <x:c r="V10" s="9"/>
      <x:c r="W10" s="9"/>
      <x:c r="X10" s="9"/>
      <x:c r="Y10" s="9"/>
      <x:c r="Z10" s="9"/>
    </x:row>
    <x:row r="11">
      <x:c r="A11" s="9" t="str">
        <x:v>NBU</x:v>
      </x:c>
      <x:c r="B11" s="9" t="str">
        <x:v>7 May 2026</x:v>
      </x:c>
      <x:c r="C11" s="9" t="str">
        <x:v>Inflation year-end, %</x:v>
      </x:c>
      <x:c r="D11" s="9"/>
      <x:c r="E11" s="9"/>
      <x:c r="F11" s="9"/>
      <x:c r="G11" s="9" t="n">
        <x:v>9.4</x:v>
      </x:c>
      <x:c r="H11" s="9" t="n">
        <x:v>6.5</x:v>
      </x:c>
      <x:c r="I11" s="9" t="n">
        <x:v>5</x:v>
      </x:c>
      <x:c r="J11" s="9" t="str">
        <x:v>Monetary/cost frame.</x:v>
      </x:c>
      <x:c r="K11" s="9" t="str">
        <x:v>https://bank.gov.ua/en/news/all/inflyatsiya-tsogo-roku-timchasovo-prishvidshitsya-ale-povernetsya-do-znijennya-v-nastupni-roki--inflyatsiyniy-zvit</x:v>
      </x:c>
      <x:c r="L11" s="9"/>
      <x:c r="M11" s="9"/>
      <x:c r="N11" s="9"/>
      <x:c r="O11" s="9"/>
      <x:c r="P11" s="9"/>
      <x:c r="Q11" s="9"/>
      <x:c r="R11" s="9"/>
      <x:c r="S11" s="9"/>
      <x:c r="T11" s="9"/>
      <x:c r="U11" s="9"/>
      <x:c r="V11" s="9"/>
      <x:c r="W11" s="9"/>
      <x:c r="X11" s="9"/>
      <x:c r="Y11" s="9"/>
      <x:c r="Z11" s="9"/>
    </x:row>
    <x:row r="12">
      <x:c r="A12" s="9" t="str">
        <x:v>NBU</x:v>
      </x:c>
      <x:c r="B12" s="9" t="str">
        <x:v>7 May 2026</x:v>
      </x:c>
      <x:c r="C12" s="9" t="str">
        <x:v>International assistance, USD bn</x:v>
      </x:c>
      <x:c r="D12" s="9"/>
      <x:c r="E12" s="9"/>
      <x:c r="F12" s="9"/>
      <x:c r="G12" s="9" t="n">
        <x:v>53</x:v>
      </x:c>
      <x:c r="H12" s="9" t="n">
        <x:v>42</x:v>
      </x:c>
      <x:c r="I12" s="9" t="n">
        <x:v>22</x:v>
      </x:c>
      <x:c r="J12" s="9" t="str">
        <x:v>External financing parameter P03.</x:v>
      </x:c>
      <x:c r="K12" s="9" t="str">
        <x:v>https://bank.gov.ua/en/news/all/inflyatsiya-tsogo-roku-timchasovo-prishvidshitsya-ale-povernetsya-do-znijennya-v-nastupni-roki--inflyatsiyniy-zvit</x:v>
      </x:c>
      <x:c r="L12" s="9"/>
      <x:c r="M12" s="9"/>
      <x:c r="N12" s="9"/>
      <x:c r="O12" s="9"/>
      <x:c r="P12" s="9"/>
      <x:c r="Q12" s="9"/>
      <x:c r="R12" s="9"/>
      <x:c r="S12" s="9"/>
      <x:c r="T12" s="9"/>
      <x:c r="U12" s="9"/>
      <x:c r="V12" s="9"/>
      <x:c r="W12" s="9"/>
      <x:c r="X12" s="9"/>
      <x:c r="Y12" s="9"/>
      <x:c r="Z12" s="9"/>
    </x:row>
    <x:row r="13">
      <x:c r="A13" s="9" t="str">
        <x:v>IMF</x:v>
      </x:c>
      <x:c r="B13" s="9" t="str">
        <x:v>2026 current page</x:v>
      </x:c>
      <x:c r="C13" s="9" t="str">
        <x:v>Projected real GDP growth, %</x:v>
      </x:c>
      <x:c r="D13" s="9"/>
      <x:c r="E13" s="9"/>
      <x:c r="F13" s="9"/>
      <x:c r="G13" s="9" t="n">
        <x:v>2</x:v>
      </x:c>
      <x:c r="H13" s="9"/>
      <x:c r="I13" s="9"/>
      <x:c r="J13" s="9" t="str">
        <x:v>2026 comparator.</x:v>
      </x:c>
      <x:c r="K13" s="9" t="str">
        <x:v>https://www.imf.org/en/countries/ukr</x:v>
      </x:c>
      <x:c r="L13" s="9"/>
      <x:c r="M13" s="9"/>
      <x:c r="N13" s="9"/>
      <x:c r="O13" s="9"/>
      <x:c r="P13" s="9"/>
      <x:c r="Q13" s="9"/>
      <x:c r="R13" s="9"/>
      <x:c r="S13" s="9"/>
      <x:c r="T13" s="9"/>
      <x:c r="U13" s="9"/>
      <x:c r="V13" s="9"/>
      <x:c r="W13" s="9"/>
      <x:c r="X13" s="9"/>
      <x:c r="Y13" s="9"/>
      <x:c r="Z13" s="9"/>
    </x:row>
    <x:row r="14">
      <x:c r="A14" s="9" t="str">
        <x:v>EBRD</x:v>
      </x:c>
      <x:c r="B14" s="9" t="str">
        <x:v>26 Feb 2026</x:v>
      </x:c>
      <x:c r="C14" s="9" t="str">
        <x:v>Real GDP growth forecast, %</x:v>
      </x:c>
      <x:c r="D14" s="9"/>
      <x:c r="E14" s="9"/>
      <x:c r="F14" s="9"/>
      <x:c r="G14" s="9" t="n">
        <x:v>2.5</x:v>
      </x:c>
      <x:c r="H14" s="9" t="n">
        <x:v>4</x:v>
      </x:c>
      <x:c r="I14" s="9"/>
      <x:c r="J14" s="9" t="str">
        <x:v>Supported inertial bridge.</x:v>
      </x:c>
      <x:c r="K14" s="9" t="str">
        <x:v>https://www.ebrd.com/home/news-and-events/news/2026/ukraine-maintains-macroeconomic-stability-despite-war---ebrd-rep.html</x:v>
      </x:c>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62.xml><?xml version="1.0" encoding="utf-8"?>
<x:worksheet xmlns:x="http://schemas.openxmlformats.org/spreadsheetml/2006/main">
  <x:sheetFormatPr defaultRowHeight="15"/>
  <x:cols>
    <x:col min="1" max="1" width="24" hidden="0" customWidth="1"/>
    <x:col min="2" max="2" width="12" hidden="0" customWidth="1"/>
    <x:col min="3" max="3" width="22" hidden="0" customWidth="1"/>
    <x:col min="4" max="4" width="46" hidden="0" customWidth="1"/>
    <x:col min="5" max="5" width="36" hidden="0" customWidth="1"/>
    <x:col min="6" max="6" width="40" hidden="0" customWidth="1"/>
    <x:col min="7" max="7" width="14" hidden="0" customWidth="1"/>
    <x:col min="8" max="8" width="20" hidden="0" customWidth="1"/>
    <x:col min="9" max="9" width="44" hidden="0" customWidth="1"/>
    <x:col min="10" max="10" width="60" hidden="0" customWidth="1"/>
  </x:cols>
  <x:sheetData>
    <x:row r="1">
      <x:c r="A1" s="102" t="str">
        <x:v>Node</x:v>
      </x:c>
      <x:c r="B1" s="102" t="str">
        <x:v>2026 score</x:v>
      </x:c>
      <x:c r="C1" s="102" t="str">
        <x:v>Score type</x:v>
      </x:c>
      <x:c r="D1" s="102" t="str">
        <x:v>Formula shown to reader</x:v>
      </x:c>
      <x:c r="E1" s="102" t="str">
        <x:v>Inputs</x:v>
      </x:c>
      <x:c r="F1" s="102" t="str">
        <x:v>Calculation / rationale</x:v>
      </x:c>
      <x:c r="G1" s="102" t="str">
        <x:v>Confidence</x:v>
      </x:c>
      <x:c r="H1" s="102" t="str">
        <x:v>Main parameters</x:v>
      </x:c>
      <x:c r="I1" s="102" t="str">
        <x:v>Caveat</x:v>
      </x:c>
      <x:c r="J1" s="102" t="str">
        <x:v>Source URL</x:v>
      </x:c>
      <x:c r="K1" s="9"/>
      <x:c r="L1" s="9"/>
      <x:c r="M1" s="9"/>
      <x:c r="N1" s="9"/>
      <x:c r="O1" s="9"/>
      <x:c r="P1" s="9"/>
      <x:c r="Q1" s="9"/>
      <x:c r="R1" s="9"/>
      <x:c r="S1" s="9"/>
      <x:c r="T1" s="9"/>
      <x:c r="U1" s="9"/>
      <x:c r="V1" s="9"/>
      <x:c r="W1" s="9"/>
      <x:c r="X1" s="9"/>
      <x:c r="Y1" s="9"/>
      <x:c r="Z1" s="9"/>
    </x:row>
    <x:row r="2">
      <x:c r="A2" s="9" t="str">
        <x:v>Металургія</x:v>
      </x:c>
      <x:c r="B2" s="9" t="n">
        <x:v>34.7</x:v>
      </x:c>
      <x:c r="C2" s="9" t="str">
        <x:v>Direct recovery</x:v>
      </x:c>
      <x:c r="D2" s="9" t="str">
        <x:v>Score = 100 × Current / Baseline</x:v>
      </x:c>
      <x:c r="E2" s="9" t="str">
        <x:v>Current=7.41; Baseline=21.37</x:v>
      </x:c>
      <x:c r="F2" s="9" t="n">
        <x:f>100*7.41/21.37</x:f>
        <x:v>34.674777725783805</x:v>
      </x:c>
      <x:c r="G2" s="9" t="str">
        <x:v>High</x:v>
      </x:c>
      <x:c r="H2" s="9" t="str">
        <x:v>P01, P05, P10</x:v>
      </x:c>
      <x:c r="I2" s="9" t="str">
        <x:v>Need final source-card split for exact steel row if not already frozen.</x:v>
      </x:c>
      <x:c r="J2" s="9" t="str">
        <x:v>https://gmk.center/ua/posts/ukrainska-metalurgiya-novij-etap-rozvitku/</x:v>
      </x:c>
      <x:c r="K2" s="9"/>
      <x:c r="L2" s="9"/>
      <x:c r="M2" s="9"/>
      <x:c r="N2" s="9"/>
      <x:c r="O2" s="9"/>
      <x:c r="P2" s="9"/>
      <x:c r="Q2" s="9"/>
      <x:c r="R2" s="9"/>
      <x:c r="S2" s="9"/>
      <x:c r="T2" s="9"/>
      <x:c r="U2" s="9"/>
      <x:c r="V2" s="9"/>
      <x:c r="W2" s="9"/>
      <x:c r="X2" s="9"/>
      <x:c r="Y2" s="9"/>
      <x:c r="Z2" s="9"/>
    </x:row>
    <x:row r="3">
      <x:c r="A3" s="9" t="str">
        <x:v>Енергетика</x:v>
      </x:c>
      <x:c r="B3" s="9" t="n">
        <x:v>64.9</x:v>
      </x:c>
      <x:c r="C3" s="9" t="str">
        <x:v>Direct/proxy</x:v>
      </x:c>
      <x:c r="D3" s="9" t="str">
        <x:v>Score = 100 × Current / Baseline</x:v>
      </x:c>
      <x:c r="E3" s="9" t="str">
        <x:v>Current=102.57 TWh; Baseline=158 TWh</x:v>
      </x:c>
      <x:c r="F3" s="9" t="n">
        <x:f>100*102.57/158</x:f>
        <x:v>64.91772151898734</x:v>
      </x:c>
      <x:c r="G3" s="9" t="str">
        <x:v>Medium-high</x:v>
      </x:c>
      <x:c r="H3" s="9" t="str">
        <x:v>P01, P07</x:v>
      </x:c>
      <x:c r="I3" s="9" t="str">
        <x:v>Proxy should be verified against final generation source row.</x:v>
      </x:c>
      <x:c r="J3" s="9" t="str">
        <x:v>https://www.iea.org/reports/electricity-2026/executive-summary</x:v>
      </x:c>
      <x:c r="K3" s="9"/>
      <x:c r="L3" s="9"/>
      <x:c r="M3" s="9"/>
      <x:c r="N3" s="9"/>
      <x:c r="O3" s="9"/>
      <x:c r="P3" s="9"/>
      <x:c r="Q3" s="9"/>
      <x:c r="R3" s="9"/>
      <x:c r="S3" s="9"/>
      <x:c r="T3" s="9"/>
      <x:c r="U3" s="9"/>
      <x:c r="V3" s="9"/>
      <x:c r="W3" s="9"/>
      <x:c r="X3" s="9"/>
      <x:c r="Y3" s="9"/>
      <x:c r="Z3" s="9"/>
    </x:row>
    <x:row r="4">
      <x:c r="A4" s="9" t="str">
        <x:v>Хімія</x:v>
      </x:c>
      <x:c r="B4" s="9" t="n">
        <x:v>34</x:v>
      </x:c>
      <x:c r="C4" s="9" t="str">
        <x:v>Direct + verify</x:v>
      </x:c>
      <x:c r="D4" s="9" t="str">
        <x:v>Score = preserved recovery proxy</x:v>
      </x:c>
      <x:c r="E4" s="9" t="str">
        <x:v>Proxy=34/100</x:v>
      </x:c>
      <x:c r="F4" s="9" t="n">
        <x:f>34</x:f>
        <x:v>34</x:v>
      </x:c>
      <x:c r="G4" s="9" t="str">
        <x:v>Medium</x:v>
      </x:c>
      <x:c r="H4" s="9" t="str">
        <x:v>P01, P08, P10</x:v>
      </x:c>
      <x:c r="I4" s="9" t="str">
        <x:v>Requires exact source split before Public.</x:v>
      </x:c>
      <x:c r="J4" s="9" t="str">
        <x:v>https://cefic.org/landscape-of-the-industry/ukraine/</x:v>
      </x:c>
      <x:c r="K4" s="9"/>
      <x:c r="L4" s="9"/>
      <x:c r="M4" s="9"/>
      <x:c r="N4" s="9"/>
      <x:c r="O4" s="9"/>
      <x:c r="P4" s="9"/>
      <x:c r="Q4" s="9"/>
      <x:c r="R4" s="9"/>
      <x:c r="S4" s="9"/>
      <x:c r="T4" s="9"/>
      <x:c r="U4" s="9"/>
      <x:c r="V4" s="9"/>
      <x:c r="W4" s="9"/>
      <x:c r="X4" s="9"/>
      <x:c r="Y4" s="9"/>
      <x:c r="Z4" s="9"/>
    </x:row>
    <x:row r="5">
      <x:c r="A5" s="9" t="str">
        <x:v>Машинобудування</x:v>
      </x:c>
      <x:c r="B5" s="9" t="n">
        <x:v>35</x:v>
      </x:c>
      <x:c r="C5" s="9" t="str">
        <x:v>Composite capacity</x:v>
      </x:c>
      <x:c r="D5" s="9" t="str">
        <x:v>0.30×P06 + 0.25×P09 + 0.25×P10 + 0.20×ComponentReadiness</x:v>
      </x:c>
      <x:c r="E5" s="9" t="str">
        <x:v>P06=38; P09=30; P10=30; Component=35</x:v>
      </x:c>
      <x:c r="F5" s="9" t="n">
        <x:f>0.30*38+0.25*30+0.25*30+0.20*35</x:f>
        <x:v>33.4</x:v>
      </x:c>
      <x:c r="G5" s="9" t="str">
        <x:v>Medium</x:v>
      </x:c>
      <x:c r="H5" s="9" t="str">
        <x:v>P06, P09, P10</x:v>
      </x:c>
      <x:c r="I5" s="9" t="str">
        <x:v>Composite proxy; validate via Delphi.</x:v>
      </x:c>
      <x:c r="J5" s="9" t="str">
        <x:v>http://www.ier.com.ua/files/Projects/2024/CEP/Sectoral_report_machine_building_UKR.pdf</x:v>
      </x:c>
      <x:c r="K5" s="9"/>
      <x:c r="L5" s="9"/>
      <x:c r="M5" s="9"/>
      <x:c r="N5" s="9"/>
      <x:c r="O5" s="9"/>
      <x:c r="P5" s="9"/>
      <x:c r="Q5" s="9"/>
      <x:c r="R5" s="9"/>
      <x:c r="S5" s="9"/>
      <x:c r="T5" s="9"/>
      <x:c r="U5" s="9"/>
      <x:c r="V5" s="9"/>
      <x:c r="W5" s="9"/>
      <x:c r="X5" s="9"/>
      <x:c r="Y5" s="9"/>
      <x:c r="Z5" s="9"/>
    </x:row>
    <x:row r="6">
      <x:c r="A6" s="9" t="str">
        <x:v>Будівництво</x:v>
      </x:c>
      <x:c r="B6" s="9" t="n">
        <x:v>50.7</x:v>
      </x:c>
      <x:c r="C6" s="9" t="str">
        <x:v>Direct recovery</x:v>
      </x:c>
      <x:c r="D6" s="9" t="str">
        <x:v>Score = 100 × Current / Baseline</x:v>
      </x:c>
      <x:c r="E6" s="9" t="str">
        <x:v>Current index=50.7; Baseline=100</x:v>
      </x:c>
      <x:c r="F6" s="9" t="n">
        <x:f>100*50.7/100</x:f>
        <x:v>50.7</x:v>
      </x:c>
      <x:c r="G6" s="9" t="str">
        <x:v>High</x:v>
      </x:c>
      <x:c r="H6" s="9" t="str">
        <x:v>P08, P09, P06</x:v>
      </x:c>
      <x:c r="I6" s="9" t="str">
        <x:v>Needs consistency check with construction index source.</x:v>
      </x:c>
      <x:c r="J6" s="9" t="str">
        <x:v>https://kse.ua/wp-content/uploads/2024/09/02_09_24_Zvit_Strukturni_zmini_ta_vikliki_v_budivelnii--_industrii--.pdf</x:v>
      </x:c>
      <x:c r="K6" s="9"/>
      <x:c r="L6" s="9"/>
      <x:c r="M6" s="9"/>
      <x:c r="N6" s="9"/>
      <x:c r="O6" s="9"/>
      <x:c r="P6" s="9"/>
      <x:c r="Q6" s="9"/>
      <x:c r="R6" s="9"/>
      <x:c r="S6" s="9"/>
      <x:c r="T6" s="9"/>
      <x:c r="U6" s="9"/>
      <x:c r="V6" s="9"/>
      <x:c r="W6" s="9"/>
      <x:c r="X6" s="9"/>
      <x:c r="Y6" s="9"/>
      <x:c r="Z6" s="9"/>
    </x:row>
    <x:row r="7">
      <x:c r="A7" s="9" t="str">
        <x:v>АПК</x:v>
      </x:c>
      <x:c r="B7" s="9" t="n">
        <x:v>75.2</x:v>
      </x:c>
      <x:c r="C7" s="9" t="str">
        <x:v>Direct recovery</x:v>
      </x:c>
      <x:c r="D7" s="9" t="str">
        <x:v>Score = 100 × Current / Baseline</x:v>
      </x:c>
      <x:c r="E7" s="9" t="str">
        <x:v>Current=79; Baseline=105</x:v>
      </x:c>
      <x:c r="F7" s="9" t="n">
        <x:f>100*79/105</x:f>
        <x:v>75.23809523809524</x:v>
      </x:c>
      <x:c r="G7" s="9" t="str">
        <x:v>High</x:v>
      </x:c>
      <x:c r="H7" s="9" t="str">
        <x:v>P05, P08, P10</x:v>
      </x:c>
      <x:c r="I7" s="9" t="str">
        <x:v>Production recovery is not the same as value-added transformation.</x:v>
      </x:c>
      <x:c r="J7" s="9" t="str">
        <x:v>https://documents1.worldbank.org/curated/en/099022026094036395/pdf/P514499-22f93f3a-4278-42bc-b907-db9553d12069.pdf</x:v>
      </x:c>
      <x:c r="K7" s="9"/>
      <x:c r="L7" s="9"/>
      <x:c r="M7" s="9"/>
      <x:c r="N7" s="9"/>
      <x:c r="O7" s="9"/>
      <x:c r="P7" s="9"/>
      <x:c r="Q7" s="9"/>
      <x:c r="R7" s="9"/>
      <x:c r="S7" s="9"/>
      <x:c r="T7" s="9"/>
      <x:c r="U7" s="9"/>
      <x:c r="V7" s="9"/>
      <x:c r="W7" s="9"/>
      <x:c r="X7" s="9"/>
      <x:c r="Y7" s="9"/>
      <x:c r="Z7" s="9"/>
    </x:row>
    <x:row r="8">
      <x:c r="A8" s="9" t="str">
        <x:v>Людський капітал</x:v>
      </x:c>
      <x:c r="B8" s="9" t="n">
        <x:v>40</x:v>
      </x:c>
      <x:c r="C8" s="9" t="str">
        <x:v>Composite capacity</x:v>
      </x:c>
      <x:c r="D8" s="9" t="str">
        <x:v>0.35×Labour + 0.25×Skills + 0.20×Mobility + 0.20×Training</x:v>
      </x:c>
      <x:c r="E8" s="9" t="str">
        <x:v>Labour=40; Skills=35; Mobility=40; Training=45</x:v>
      </x:c>
      <x:c r="F8" s="9" t="n">
        <x:f>0.35*40+0.25*35+0.20*40+0.20*45</x:f>
        <x:v>39.75</x:v>
      </x:c>
      <x:c r="G8" s="9" t="str">
        <x:v>Medium</x:v>
      </x:c>
      <x:c r="H8" s="9" t="str">
        <x:v>P06</x:v>
      </x:c>
      <x:c r="I8" s="9" t="str">
        <x:v>Composite proxy; requires expert and labour-data update.</x:v>
      </x:c>
      <x:c r="J8" s="9" t="str">
        <x:v>https://index.minfin.com.ua/ua/labour/salary/min/</x:v>
      </x:c>
      <x:c r="K8" s="9"/>
      <x:c r="L8" s="9"/>
      <x:c r="M8" s="9"/>
      <x:c r="N8" s="9"/>
      <x:c r="O8" s="9"/>
      <x:c r="P8" s="9"/>
      <x:c r="Q8" s="9"/>
      <x:c r="R8" s="9"/>
      <x:c r="S8" s="9"/>
      <x:c r="T8" s="9"/>
      <x:c r="U8" s="9"/>
      <x:c r="V8" s="9"/>
      <x:c r="W8" s="9"/>
      <x:c r="X8" s="9"/>
      <x:c r="Y8" s="9"/>
      <x:c r="Z8" s="9"/>
    </x:row>
    <x:row r="9">
      <x:c r="A9" s="9" t="str">
        <x:v>Інфраструктура і логістика</x:v>
      </x:c>
      <x:c r="B9" s="9" t="n">
        <x:v>40</x:v>
      </x:c>
      <x:c r="C9" s="9" t="str">
        <x:v>Composite capacity</x:v>
      </x:c>
      <x:c r="D9" s="9" t="str">
        <x:v>0.35×Throughput + 0.25×Reliability + 0.20×Cost + 0.20×Insurance</x:v>
      </x:c>
      <x:c r="E9" s="9" t="str">
        <x:v>Throughput=45; Reliability=35; Cost=35; Insurance=40</x:v>
      </x:c>
      <x:c r="F9" s="9" t="n">
        <x:f>0.35*45+0.25*35+0.20*35+0.20*40</x:f>
        <x:v>39.5</x:v>
      </x:c>
      <x:c r="G9" s="9" t="str">
        <x:v>Medium</x:v>
      </x:c>
      <x:c r="H9" s="9" t="str">
        <x:v>P05</x:v>
      </x:c>
      <x:c r="I9" s="9" t="str">
        <x:v>Composite proxy; weights should be stress-tested.</x:v>
      </x:c>
      <x:c r="J9" s="9" t="str">
        <x:v>https://transport.ec.europa.eu/ukraine/keeping-transport-running-smoothly/eu-ukraine-solidarity-lanes_en</x:v>
      </x:c>
      <x:c r="K9" s="9"/>
      <x:c r="L9" s="9"/>
      <x:c r="M9" s="9"/>
      <x:c r="N9" s="9"/>
      <x:c r="O9" s="9"/>
      <x:c r="P9" s="9"/>
      <x:c r="Q9" s="9"/>
      <x:c r="R9" s="9"/>
      <x:c r="S9" s="9"/>
      <x:c r="T9" s="9"/>
      <x:c r="U9" s="9"/>
      <x:c r="V9" s="9"/>
      <x:c r="W9" s="9"/>
      <x:c r="X9" s="9"/>
      <x:c r="Y9" s="9"/>
      <x:c r="Z9" s="9"/>
    </x:row>
    <x:row r="10">
      <x:c r="A10" s="9" t="str">
        <x:v>Фінанси та інвестиції</x:v>
      </x:c>
      <x:c r="B10" s="9" t="n">
        <x:v>25</x:v>
      </x:c>
      <x:c r="C10" s="9" t="str">
        <x:v>Composite capacity</x:v>
      </x:c>
      <x:c r="D10" s="9" t="str">
        <x:v>0.30×Insurance + 0.25×Guarantees + 0.25×Readiness + 0.20×CapitalCost</x:v>
      </x:c>
      <x:c r="E10" s="9" t="str">
        <x:v>Insurance=25; Guarantees=30; Readiness=25; Capital=17.5</x:v>
      </x:c>
      <x:c r="F10" s="9" t="n">
        <x:f>0.30*25+0.25*30+0.25*25+0.20*17.5</x:f>
        <x:v>24.75</x:v>
      </x:c>
      <x:c r="G10" s="9" t="str">
        <x:v>Medium-low</x:v>
      </x:c>
      <x:c r="H10" s="9" t="str">
        <x:v>P02, P03, P04</x:v>
      </x:c>
      <x:c r="I10" s="9" t="str">
        <x:v>Lowest confidence; Delphi critical.</x:v>
      </x:c>
      <x:c r="J10" s="9" t="str">
        <x:v>https://gmk.center/en/posts/business-in-a-minefield-who-insures-the-ukrainian-economy-against-missiles-and-losses-and-how/</x:v>
      </x:c>
      <x:c r="K10" s="9"/>
      <x:c r="L10" s="9"/>
      <x:c r="M10" s="9"/>
      <x:c r="N10" s="9"/>
      <x:c r="O10" s="9"/>
      <x:c r="P10" s="9"/>
      <x:c r="Q10" s="9"/>
      <x:c r="R10" s="9"/>
      <x:c r="S10" s="9"/>
      <x:c r="T10" s="9"/>
      <x:c r="U10" s="9"/>
      <x:c r="V10" s="9"/>
      <x:c r="W10" s="9"/>
      <x:c r="X10" s="9"/>
      <x:c r="Y10" s="9"/>
      <x:c r="Z10" s="9"/>
    </x:row>
    <x:row r="11">
      <x:c r="A11" s="9" t="str">
        <x:v>Бюджет і борг</x:v>
      </x:c>
      <x:c r="B11" s="9" t="n">
        <x:v>38</x:v>
      </x:c>
      <x:c r="C11" s="9" t="str">
        <x:v>Composite fiscal capacity</x:v>
      </x:c>
      <x:c r="D11" s="9" t="str">
        <x:v>0.30×Revenue + 0.25×Debt + 0.25×ExternalSupport + 0.20×LocalGVA</x:v>
      </x:c>
      <x:c r="E11" s="9" t="str">
        <x:v>Revenue=43; Debt=30; External=60; LocalGVA=15.5</x:v>
      </x:c>
      <x:c r="F11" s="9" t="n">
        <x:f>0.30*43+0.25*30+0.25*60+0.20*15.5</x:f>
        <x:v>38.5</x:v>
      </x:c>
      <x:c r="G11" s="9" t="str">
        <x:v>Medium</x:v>
      </x:c>
      <x:c r="H11" s="9" t="str">
        <x:v>P03, P08, P09</x:v>
      </x:c>
      <x:c r="I11" s="9" t="str">
        <x:v>Model proxy; cash-flow schedule must use MoF data.</x:v>
      </x:c>
      <x:c r="J11" s="9" t="str">
        <x:v>https://mof.gov.ua/en/borgovi-platezhi-ta-prognozi</x:v>
      </x:c>
      <x:c r="K11" s="9"/>
      <x:c r="L11" s="9"/>
      <x:c r="M11" s="9"/>
      <x:c r="N11" s="9"/>
      <x:c r="O11" s="9"/>
      <x:c r="P11" s="9"/>
      <x:c r="Q11" s="9"/>
      <x:c r="R11" s="9"/>
      <x:c r="S11" s="9"/>
      <x:c r="T11" s="9"/>
      <x:c r="U11" s="9"/>
      <x:c r="V11" s="9"/>
      <x:c r="W11" s="9"/>
      <x:c r="X11" s="9"/>
      <x:c r="Y11" s="9"/>
      <x:c r="Z11" s="9"/>
    </x:row>
    <x:row r="12">
      <x:c r="A12" s="9"/>
      <x:c r="B12" s="9"/>
      <x:c r="C12" s="9"/>
      <x:c r="D12" s="9"/>
      <x:c r="E12" s="9"/>
      <x:c r="F12" s="9"/>
      <x:c r="G12" s="9"/>
      <x:c r="H12" s="9"/>
      <x:c r="I12" s="9"/>
      <x:c r="J12" s="9"/>
      <x:c r="K12" s="9"/>
      <x:c r="L12" s="9"/>
      <x:c r="M12" s="9"/>
      <x:c r="N12" s="9"/>
      <x:c r="O12" s="9"/>
      <x:c r="P12" s="9"/>
      <x:c r="Q12" s="9"/>
      <x:c r="R12" s="9"/>
      <x:c r="S12" s="9"/>
      <x:c r="T12" s="9"/>
      <x:c r="U12" s="9"/>
      <x:c r="V12" s="9"/>
      <x:c r="W12" s="9"/>
      <x:c r="X12" s="9"/>
      <x:c r="Y12" s="9"/>
      <x:c r="Z12" s="9"/>
    </x:row>
    <x:row r="13">
      <x:c r="A13" s="9"/>
      <x:c r="B13" s="9"/>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63.xml><?xml version="1.0" encoding="utf-8"?>
<x:worksheet xmlns:x="http://schemas.openxmlformats.org/spreadsheetml/2006/main">
  <x:sheetFormatPr defaultRowHeight="15"/>
  <x:cols>
    <x:col min="1" max="1" width="16" hidden="0" customWidth="1"/>
    <x:col min="2" max="2" width="28" hidden="0" customWidth="1"/>
    <x:col min="3" max="3" width="36" hidden="0" customWidth="1"/>
    <x:col min="4" max="4" width="44" hidden="0" customWidth="1"/>
    <x:col min="5" max="5" width="60" hidden="0" customWidth="1"/>
    <x:col min="6" max="6" width="24" hidden="0" customWidth="1"/>
    <x:col min="7" max="7" width="60" hidden="0" customWidth="1"/>
  </x:cols>
  <x:sheetData>
    <x:row r="1">
      <x:c r="A1" s="102" t="str">
        <x:v>Figure ID</x:v>
      </x:c>
      <x:c r="B1" s="102" t="str">
        <x:v>Chart</x:v>
      </x:c>
      <x:c r="C1" s="102" t="str">
        <x:v>Data rows</x:v>
      </x:c>
      <x:c r="D1" s="102" t="str">
        <x:v>Formula</x:v>
      </x:c>
      <x:c r="E1" s="102" t="str">
        <x:v>Economics-student explanation</x:v>
      </x:c>
      <x:c r="F1" s="102" t="str">
        <x:v>Dashboard component</x:v>
      </x:c>
      <x:c r="G1" s="102" t="str">
        <x:v>Source URL</x:v>
      </x:c>
      <x:c r="H1" s="9"/>
      <x:c r="I1" s="9"/>
      <x:c r="J1" s="9"/>
      <x:c r="K1" s="9"/>
      <x:c r="L1" s="9"/>
      <x:c r="M1" s="9"/>
      <x:c r="N1" s="9"/>
      <x:c r="O1" s="9"/>
      <x:c r="P1" s="9"/>
      <x:c r="Q1" s="9"/>
      <x:c r="R1" s="9"/>
      <x:c r="S1" s="9"/>
      <x:c r="T1" s="9"/>
      <x:c r="U1" s="9"/>
      <x:c r="V1" s="9"/>
      <x:c r="W1" s="9"/>
      <x:c r="X1" s="9"/>
      <x:c r="Y1" s="9"/>
      <x:c r="Z1" s="9"/>
    </x:row>
    <x:row r="2">
      <x:c r="A2" s="9" t="str">
        <x:v>D3-F01</x:v>
      </x:c>
      <x:c r="B2" s="9" t="str">
        <x:v>Historical/forecast Measurement_Z</x:v>
      </x:c>
      <x:c r="C2" s="9" t="str">
        <x:v>2020–2028 Measurement_Z</x:v>
      </x:c>
      <x:c r="D2" s="9" t="str">
        <x:v>Z = weighted macro signal</x:v>
      </x:c>
      <x:c r="E2" s="9" t="str">
        <x:v>Combines GDP, industry, inflation, fiscal balance, debt and current account into one annual signal.</x:v>
      </x:c>
      <x:c r="F2" s="9" t="str">
        <x:v>KalmanModule</x:v>
      </x:c>
      <x:c r="G2" s="9" t="str">
        <x:v>https://thedocs.worldbank.org/en/doc/d5f32ef28464d01f195827b7e020a3e8-0500022021/related/mpo-ukr.pdf</x:v>
      </x:c>
      <x:c r="H2" s="9"/>
      <x:c r="I2" s="9"/>
      <x:c r="J2" s="9"/>
      <x:c r="K2" s="9"/>
      <x:c r="L2" s="9"/>
      <x:c r="M2" s="9"/>
      <x:c r="N2" s="9"/>
      <x:c r="O2" s="9"/>
      <x:c r="P2" s="9"/>
      <x:c r="Q2" s="9"/>
      <x:c r="R2" s="9"/>
      <x:c r="S2" s="9"/>
      <x:c r="T2" s="9"/>
      <x:c r="U2" s="9"/>
      <x:c r="V2" s="9"/>
      <x:c r="W2" s="9"/>
      <x:c r="X2" s="9"/>
      <x:c r="Y2" s="9"/>
      <x:c r="Z2" s="9"/>
    </x:row>
    <x:row r="3">
      <x:c r="A3" s="9" t="str">
        <x:v>D3-F02</x:v>
      </x:c>
      <x:c r="B3" s="9" t="str">
        <x:v>GDP and industry bridge</x:v>
      </x:c>
      <x:c r="C3" s="9" t="str">
        <x:v>2023–2028 GDP and Industry growth</x:v>
      </x:c>
      <x:c r="D3" s="9" t="str">
        <x:v>Line chart of source values</x:v>
      </x:c>
      <x:c r="E3" s="9" t="str">
        <x:v>Shows short-term expectations before our own 2030/2035 scenario paths.</x:v>
      </x:c>
      <x:c r="F3" s="9" t="str">
        <x:v>ForecastBridge</x:v>
      </x:c>
      <x:c r="G3" s="9" t="str">
        <x:v>https://thedocs.worldbank.org/en/doc/d5f32ef28464d01f195827b7e020a3e8-0500022021/related/mpo-ukr.pdf</x:v>
      </x:c>
      <x:c r="H3" s="9"/>
      <x:c r="I3" s="9"/>
      <x:c r="J3" s="9"/>
      <x:c r="K3" s="9"/>
      <x:c r="L3" s="9"/>
      <x:c r="M3" s="9"/>
      <x:c r="N3" s="9"/>
      <x:c r="O3" s="9"/>
      <x:c r="P3" s="9"/>
      <x:c r="Q3" s="9"/>
      <x:c r="R3" s="9"/>
      <x:c r="S3" s="9"/>
      <x:c r="T3" s="9"/>
      <x:c r="U3" s="9"/>
      <x:c r="V3" s="9"/>
      <x:c r="W3" s="9"/>
      <x:c r="X3" s="9"/>
      <x:c r="Y3" s="9"/>
      <x:c r="Z3" s="9"/>
    </x:row>
    <x:row r="4">
      <x:c r="A4" s="9" t="str">
        <x:v>D3-F03</x:v>
      </x:c>
      <x:c r="B4" s="9" t="str">
        <x:v>Score transparency</x:v>
      </x:c>
      <x:c r="C4" s="9" t="str">
        <x:v>2026 scores by node</x:v>
      </x:c>
      <x:c r="D4" s="9" t="str">
        <x:v>Score = direct ratio or composite formula</x:v>
      </x:c>
      <x:c r="E4" s="9" t="str">
        <x:v>Shows why each sector starts from its 2026 position.</x:v>
      </x:c>
      <x:c r="F4" s="9" t="str">
        <x:v>ScoreAudit</x:v>
      </x:c>
      <x:c r="G4" s="9" t="str">
        <x:v>multiple</x:v>
      </x:c>
      <x:c r="H4" s="9"/>
      <x:c r="I4" s="9"/>
      <x:c r="J4" s="9"/>
      <x:c r="K4" s="9"/>
      <x:c r="L4" s="9"/>
      <x:c r="M4" s="9"/>
      <x:c r="N4" s="9"/>
      <x:c r="O4" s="9"/>
      <x:c r="P4" s="9"/>
      <x:c r="Q4" s="9"/>
      <x:c r="R4" s="9"/>
      <x:c r="S4" s="9"/>
      <x:c r="T4" s="9"/>
      <x:c r="U4" s="9"/>
      <x:c r="V4" s="9"/>
      <x:c r="W4" s="9"/>
      <x:c r="X4" s="9"/>
      <x:c r="Y4" s="9"/>
      <x:c r="Z4" s="9"/>
    </x:row>
    <x:row r="5">
      <x:c r="A5" s="9" t="str">
        <x:v>D3-F04</x:v>
      </x:c>
      <x:c r="B5" s="9" t="str">
        <x:v>Simple extrapolation</x:v>
      </x:c>
      <x:c r="C5" s="9" t="str">
        <x:v>Base × (1+r)^n</x:v>
      </x:c>
      <x:c r="D5" s="9" t="str">
        <x:v>Value_t = Base × (1+r)^(t-baseYear)</x:v>
      </x:c>
      <x:c r="E5" s="9" t="str">
        <x:v>Shows what passive trend continuation would produce without policy changes.</x:v>
      </x:c>
      <x:c r="F5" s="9" t="str">
        <x:v>ExtrapolationModule</x:v>
      </x:c>
      <x:c r="G5" s="9" t="str">
        <x:v>model</x:v>
      </x:c>
      <x:c r="H5" s="9"/>
      <x:c r="I5" s="9"/>
      <x:c r="J5" s="9"/>
      <x:c r="K5" s="9"/>
      <x:c r="L5" s="9"/>
      <x:c r="M5" s="9"/>
      <x:c r="N5" s="9"/>
      <x:c r="O5" s="9"/>
      <x:c r="P5" s="9"/>
      <x:c r="Q5" s="9"/>
      <x:c r="R5" s="9"/>
      <x:c r="S5" s="9"/>
      <x:c r="T5" s="9"/>
      <x:c r="U5" s="9"/>
      <x:c r="V5" s="9"/>
      <x:c r="W5" s="9"/>
      <x:c r="X5" s="9"/>
      <x:c r="Y5" s="9"/>
      <x:c r="Z5" s="9"/>
    </x:row>
    <x:row r="6">
      <x:c r="A6" s="9" t="str">
        <x:v>D3-F05</x:v>
      </x:c>
      <x:c r="B6" s="9" t="str">
        <x:v>Sector endpoints</x:v>
      </x:c>
      <x:c r="C6" s="9" t="str">
        <x:v>2026 base and 2035 endpoints</x:v>
      </x:c>
      <x:c r="D6" s="9" t="str">
        <x:v>Endpoint = 2026 Score + Parameter Uplift − Risk Drag</x:v>
      </x:c>
      <x:c r="E6" s="9" t="str">
        <x:v>Shows how different parameter sets create shock, inertial and transformation outcomes.</x:v>
      </x:c>
      <x:c r="F6" s="9" t="str">
        <x:v>ScenarioSwitch</x:v>
      </x:c>
      <x:c r="G6" s="9" t="str">
        <x:v>model + sources</x:v>
      </x:c>
      <x:c r="H6" s="9"/>
      <x:c r="I6" s="9"/>
      <x:c r="J6" s="9"/>
      <x:c r="K6" s="9"/>
      <x:c r="L6" s="9"/>
      <x:c r="M6" s="9"/>
      <x:c r="N6" s="9"/>
      <x:c r="O6" s="9"/>
      <x:c r="P6" s="9"/>
      <x:c r="Q6" s="9"/>
      <x:c r="R6" s="9"/>
      <x:c r="S6" s="9"/>
      <x:c r="T6" s="9"/>
      <x:c r="U6" s="9"/>
      <x:c r="V6" s="9"/>
      <x:c r="W6" s="9"/>
      <x:c r="X6" s="9"/>
      <x:c r="Y6" s="9"/>
      <x:c r="Z6" s="9"/>
    </x:row>
    <x:row r="7">
      <x:c r="A7" s="9" t="str">
        <x:v>D3-F06</x:v>
      </x:c>
      <x:c r="B7" s="9" t="str">
        <x:v>Macro-budget outputs</x:v>
      </x:c>
      <x:c r="C7" s="9" t="str">
        <x:v>2035 GDP/revenue/deficit/debt</x:v>
      </x:c>
      <x:c r="D7" s="9" t="str">
        <x:v>Revenue = GDP × Revenue%; Deficit = GDP × Deficit%</x:v>
      </x:c>
      <x:c r="E7" s="9" t="str">
        <x:v>Shows how better sector dynamics can translate into fiscal space.</x:v>
      </x:c>
      <x:c r="F7" s="9" t="str">
        <x:v>MacroBudget</x:v>
      </x:c>
      <x:c r="G7" s="9" t="str">
        <x:v>https://mof.gov.ua/en/borgovi-platezhi-ta-prognozi</x:v>
      </x:c>
      <x:c r="H7" s="9"/>
      <x:c r="I7" s="9"/>
      <x:c r="J7" s="9"/>
      <x:c r="K7" s="9"/>
      <x:c r="L7" s="9"/>
      <x:c r="M7" s="9"/>
      <x:c r="N7" s="9"/>
      <x:c r="O7" s="9"/>
      <x:c r="P7" s="9"/>
      <x:c r="Q7" s="9"/>
      <x:c r="R7" s="9"/>
      <x:c r="S7" s="9"/>
      <x:c r="T7" s="9"/>
      <x:c r="U7" s="9"/>
      <x:c r="V7" s="9"/>
      <x:c r="W7" s="9"/>
      <x:c r="X7" s="9"/>
      <x:c r="Y7" s="9"/>
      <x:c r="Z7" s="9"/>
    </x:row>
    <x:row r="8">
      <x:c r="A8" s="9" t="str">
        <x:v>D3-F07</x:v>
      </x:c>
      <x:c r="B8" s="9" t="str">
        <x:v>Delphi consensus</x:v>
      </x:c>
      <x:c r="C8" s="9" t="str">
        <x:v>R1/R2 IQR by question</x:v>
      </x:c>
      <x:c r="D8" s="9" t="str">
        <x:v>Consensus = MAX(0, MIN(100, 100 - (R1_IQR + R2_IQR)*2.5))</x:v>
      </x:c>
      <x:c r="E8" s="9" t="str">
        <x:v>Shows where experts agree and where the model must keep a wider range.</x:v>
      </x:c>
      <x:c r="F8" s="9" t="str">
        <x:v>DelphiModule</x:v>
      </x:c>
      <x:c r="G8" s="9" t="str">
        <x:v>https://www.rand.org/pubs/papers/P3558.html</x:v>
      </x:c>
      <x:c r="H8" s="9"/>
      <x:c r="I8" s="9"/>
      <x:c r="J8" s="9"/>
      <x:c r="K8" s="9"/>
      <x:c r="L8" s="9"/>
      <x:c r="M8" s="9"/>
      <x:c r="N8" s="9"/>
      <x:c r="O8" s="9"/>
      <x:c r="P8" s="9"/>
      <x:c r="Q8" s="9"/>
      <x:c r="R8" s="9"/>
      <x:c r="S8" s="9"/>
      <x:c r="T8" s="9"/>
      <x:c r="U8" s="9"/>
      <x:c r="V8" s="9"/>
      <x:c r="W8" s="9"/>
      <x:c r="X8" s="9"/>
      <x:c r="Y8" s="9"/>
      <x:c r="Z8" s="9"/>
    </x:row>
    <x:row r="9">
      <x:c r="A9" s="9" t="str">
        <x:v>D3-F08</x:v>
      </x:c>
      <x:c r="B9" s="9" t="str">
        <x:v>External factor stress</x:v>
      </x:c>
      <x:c r="C9" s="9" t="str">
        <x:v>External factor × affected parameter</x:v>
      </x:c>
      <x:c r="D9" s="9" t="str">
        <x:v>AdjustedP_i = P_i + ExternalModifier_i</x:v>
      </x:c>
      <x:c r="E9" s="9" t="str">
        <x:v>Shows how global markets, CBAM or trade restrictions shift the domestic scenario.</x:v>
      </x:c>
      <x:c r="F9" s="9" t="str">
        <x:v>ExternalFactors</x:v>
      </x:c>
      <x:c r="G9" s="9" t="str">
        <x:v>https://taxation-customs.ec.europa.eu/carbon-border-adjustment-mechanism_en</x:v>
      </x:c>
      <x:c r="H9" s="9"/>
      <x:c r="I9" s="9"/>
      <x:c r="J9" s="9"/>
      <x:c r="K9" s="9"/>
      <x:c r="L9" s="9"/>
      <x:c r="M9" s="9"/>
      <x:c r="N9" s="9"/>
      <x:c r="O9" s="9"/>
      <x:c r="P9" s="9"/>
      <x:c r="Q9" s="9"/>
      <x:c r="R9" s="9"/>
      <x:c r="S9" s="9"/>
      <x:c r="T9" s="9"/>
      <x:c r="U9" s="9"/>
      <x:c r="V9" s="9"/>
      <x:c r="W9" s="9"/>
      <x:c r="X9" s="9"/>
      <x:c r="Y9" s="9"/>
      <x:c r="Z9" s="9"/>
    </x:row>
    <x:row r="10">
      <x:c r="A10" s="9"/>
      <x:c r="B10" s="9"/>
      <x:c r="C10" s="9"/>
      <x:c r="D10" s="9"/>
      <x:c r="E10" s="9"/>
      <x:c r="F10" s="9"/>
      <x:c r="G10" s="9"/>
      <x:c r="H10" s="9"/>
      <x:c r="I10" s="9"/>
      <x:c r="J10" s="9"/>
      <x:c r="K10" s="9"/>
      <x:c r="L10" s="9"/>
      <x:c r="M10" s="9"/>
      <x:c r="N10" s="9"/>
      <x:c r="O10" s="9"/>
      <x:c r="P10" s="9"/>
      <x:c r="Q10" s="9"/>
      <x:c r="R10" s="9"/>
      <x:c r="S10" s="9"/>
      <x:c r="T10" s="9"/>
      <x:c r="U10" s="9"/>
      <x:c r="V10" s="9"/>
      <x:c r="W10" s="9"/>
      <x:c r="X10" s="9"/>
      <x:c r="Y10" s="9"/>
      <x:c r="Z10" s="9"/>
    </x:row>
    <x:row r="11">
      <x:c r="A11" s="9"/>
      <x:c r="B11" s="9"/>
      <x:c r="C11" s="9"/>
      <x:c r="D11" s="9"/>
      <x:c r="E11" s="9"/>
      <x:c r="F11" s="9"/>
      <x:c r="G11" s="9"/>
      <x:c r="H11" s="9"/>
      <x:c r="I11" s="9"/>
      <x:c r="J11" s="9"/>
      <x:c r="K11" s="9"/>
      <x:c r="L11" s="9"/>
      <x:c r="M11" s="9"/>
      <x:c r="N11" s="9"/>
      <x:c r="O11" s="9"/>
      <x:c r="P11" s="9"/>
      <x:c r="Q11" s="9"/>
      <x:c r="R11" s="9"/>
      <x:c r="S11" s="9"/>
      <x:c r="T11" s="9"/>
      <x:c r="U11" s="9"/>
      <x:c r="V11" s="9"/>
      <x:c r="W11" s="9"/>
      <x:c r="X11" s="9"/>
      <x:c r="Y11" s="9"/>
      <x:c r="Z11" s="9"/>
    </x:row>
    <x:row r="12">
      <x:c r="A12" s="9"/>
      <x:c r="B12" s="9"/>
      <x:c r="C12" s="9"/>
      <x:c r="D12" s="9"/>
      <x:c r="E12" s="9"/>
      <x:c r="F12" s="9"/>
      <x:c r="G12" s="9"/>
      <x:c r="H12" s="9"/>
      <x:c r="I12" s="9"/>
      <x:c r="J12" s="9"/>
      <x:c r="K12" s="9"/>
      <x:c r="L12" s="9"/>
      <x:c r="M12" s="9"/>
      <x:c r="N12" s="9"/>
      <x:c r="O12" s="9"/>
      <x:c r="P12" s="9"/>
      <x:c r="Q12" s="9"/>
      <x:c r="R12" s="9"/>
      <x:c r="S12" s="9"/>
      <x:c r="T12" s="9"/>
      <x:c r="U12" s="9"/>
      <x:c r="V12" s="9"/>
      <x:c r="W12" s="9"/>
      <x:c r="X12" s="9"/>
      <x:c r="Y12" s="9"/>
      <x:c r="Z12" s="9"/>
    </x:row>
    <x:row r="13">
      <x:c r="A13" s="9"/>
      <x:c r="B13" s="9"/>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64.xml><?xml version="1.0" encoding="utf-8"?>
<x:worksheet xmlns:x="http://schemas.openxmlformats.org/spreadsheetml/2006/main">
  <x:sheetFormatPr defaultRowHeight="15"/>
  <x:cols>
    <x:col min="1" max="1" width="24" hidden="0" customWidth="1"/>
    <x:col min="2" max="2" width="12" hidden="0" customWidth="1"/>
    <x:col min="3" max="3" width="16" hidden="0" customWidth="1"/>
    <x:col min="4" max="4" width="22" hidden="0" customWidth="1"/>
    <x:col min="5" max="5" width="14" hidden="0" customWidth="1"/>
    <x:col min="6" max="6" width="22" hidden="0" customWidth="1"/>
    <x:col min="7" max="7" width="14" hidden="0" customWidth="1"/>
    <x:col min="8" max="8" width="58" hidden="0" customWidth="1"/>
  </x:cols>
  <x:sheetData>
    <x:row r="1">
      <x:c r="A1" s="102" t="str">
        <x:v>Node</x:v>
      </x:c>
      <x:c r="B1" s="102" t="str">
        <x:v>2026 base</x:v>
      </x:c>
      <x:c r="C1" s="102" t="str">
        <x:v>Passive annual rate</x:v>
      </x:c>
      <x:c r="D1" s="102" t="str">
        <x:v>2030 formula</x:v>
      </x:c>
      <x:c r="E1" s="102" t="str">
        <x:v>2030 value</x:v>
      </x:c>
      <x:c r="F1" s="102" t="str">
        <x:v>2035 formula</x:v>
      </x:c>
      <x:c r="G1" s="102" t="str">
        <x:v>2035 value</x:v>
      </x:c>
      <x:c r="H1" s="102" t="str">
        <x:v>Why passive baseline is not enough</x:v>
      </x:c>
      <x:c r="I1" s="9"/>
      <x:c r="J1" s="9"/>
      <x:c r="K1" s="9"/>
      <x:c r="L1" s="9"/>
      <x:c r="M1" s="9"/>
      <x:c r="N1" s="9"/>
      <x:c r="O1" s="9"/>
      <x:c r="P1" s="9"/>
      <x:c r="Q1" s="9"/>
      <x:c r="R1" s="9"/>
      <x:c r="S1" s="9"/>
      <x:c r="T1" s="9"/>
      <x:c r="U1" s="9"/>
      <x:c r="V1" s="9"/>
      <x:c r="W1" s="9"/>
      <x:c r="X1" s="9"/>
      <x:c r="Y1" s="9"/>
      <x:c r="Z1" s="9"/>
    </x:row>
    <x:row r="2">
      <x:c r="A2" s="9" t="str">
        <x:v>Металургія</x:v>
      </x:c>
      <x:c r="B2" s="21" t="n">
        <x:v>34.7</x:v>
      </x:c>
      <x:c r="C2" s="103" t="n">
        <x:v>0.025</x:v>
      </x:c>
      <x:c r="D2" s="9" t="n">
        <x:f>B2*(1+C2)^4</x:f>
        <x:v>38.302307304687496</x:v>
      </x:c>
      <x:c r="E2" s="21" t="n">
        <x:f>B2*(1+C2)^4</x:f>
        <x:v>38.302307304687496</x:v>
      </x:c>
      <x:c r="F2" s="9" t="n">
        <x:f>B2*(1+C2)^9</x:f>
        <x:v>43.33554505718399</x:v>
      </x:c>
      <x:c r="G2" s="21" t="n">
        <x:f>B2*(1+C2)^9</x:f>
        <x:v>43.33554505718399</x:v>
      </x:c>
      <x:c r="H2" s="9" t="str">
        <x:v>Does not capture energy/logistics/CBAM/CAPEX jumps.</x:v>
      </x:c>
      <x:c r="I2" s="9"/>
      <x:c r="J2" s="9"/>
      <x:c r="K2" s="9"/>
      <x:c r="L2" s="9"/>
      <x:c r="M2" s="9"/>
      <x:c r="N2" s="9"/>
      <x:c r="O2" s="9"/>
      <x:c r="P2" s="9"/>
      <x:c r="Q2" s="9"/>
      <x:c r="R2" s="9"/>
      <x:c r="S2" s="9"/>
      <x:c r="T2" s="9"/>
      <x:c r="U2" s="9"/>
      <x:c r="V2" s="9"/>
      <x:c r="W2" s="9"/>
      <x:c r="X2" s="9"/>
      <x:c r="Y2" s="9"/>
      <x:c r="Z2" s="9"/>
    </x:row>
    <x:row r="3">
      <x:c r="A3" s="9" t="str">
        <x:v>Енергетика</x:v>
      </x:c>
      <x:c r="B3" s="21" t="n">
        <x:v>64.9</x:v>
      </x:c>
      <x:c r="C3" s="103" t="n">
        <x:v>0.015</x:v>
      </x:c>
      <x:c r="D3" s="9" t="n">
        <x:f>B3*(1+C3)^4</x:f>
        <x:v>68.88249443556246</x:v>
      </x:c>
      <x:c r="E3" s="21" t="n">
        <x:f>B3*(1+C3)^4</x:f>
        <x:v>68.88249443556246</x:v>
      </x:c>
      <x:c r="F3" s="9" t="n">
        <x:f>B3*(1+C3)^9</x:f>
        <x:v>74.20600940308587</x:v>
      </x:c>
      <x:c r="G3" s="21" t="n">
        <x:f>B3*(1+C3)^9</x:f>
        <x:v>74.20600940308587</x:v>
      </x:c>
      <x:c r="H3" s="9" t="str">
        <x:v>Does not capture attacks, network investments, import capacity.</x:v>
      </x:c>
      <x:c r="I3" s="9"/>
      <x:c r="J3" s="9"/>
      <x:c r="K3" s="9"/>
      <x:c r="L3" s="9"/>
      <x:c r="M3" s="9"/>
      <x:c r="N3" s="9"/>
      <x:c r="O3" s="9"/>
      <x:c r="P3" s="9"/>
      <x:c r="Q3" s="9"/>
      <x:c r="R3" s="9"/>
      <x:c r="S3" s="9"/>
      <x:c r="T3" s="9"/>
      <x:c r="U3" s="9"/>
      <x:c r="V3" s="9"/>
      <x:c r="W3" s="9"/>
      <x:c r="X3" s="9"/>
      <x:c r="Y3" s="9"/>
      <x:c r="Z3" s="9"/>
    </x:row>
    <x:row r="4">
      <x:c r="A4" s="9" t="str">
        <x:v>Будівництво</x:v>
      </x:c>
      <x:c r="B4" s="21" t="n">
        <x:v>50.7</x:v>
      </x:c>
      <x:c r="C4" s="103" t="n">
        <x:v>0.04</x:v>
      </x:c>
      <x:c r="D4" s="9" t="n">
        <x:f>B4*(1+C4)^4</x:f>
        <x:v>59.31182899200002</x:v>
      </x:c>
      <x:c r="E4" s="21" t="n">
        <x:f>B4*(1+C4)^4</x:f>
        <x:v>59.31182899200002</x:v>
      </x:c>
      <x:c r="F4" s="9" t="n">
        <x:f>B4*(1+C4)^9</x:f>
        <x:v>72.16190888976931</x:v>
      </x:c>
      <x:c r="G4" s="21" t="n">
        <x:f>B4*(1+C4)^9</x:f>
        <x:v>72.16190888976931</x:v>
      </x:c>
      <x:c r="H4" s="9" t="str">
        <x:v>Does not capture reconstruction disbursement and local content.</x:v>
      </x:c>
      <x:c r="I4" s="9"/>
      <x:c r="J4" s="9"/>
      <x:c r="K4" s="9"/>
      <x:c r="L4" s="9"/>
      <x:c r="M4" s="9"/>
      <x:c r="N4" s="9"/>
      <x:c r="O4" s="9"/>
      <x:c r="P4" s="9"/>
      <x:c r="Q4" s="9"/>
      <x:c r="R4" s="9"/>
      <x:c r="S4" s="9"/>
      <x:c r="T4" s="9"/>
      <x:c r="U4" s="9"/>
      <x:c r="V4" s="9"/>
      <x:c r="W4" s="9"/>
      <x:c r="X4" s="9"/>
      <x:c r="Y4" s="9"/>
      <x:c r="Z4" s="9"/>
    </x:row>
    <x:row r="5">
      <x:c r="A5" s="9" t="str">
        <x:v>АПК</x:v>
      </x:c>
      <x:c r="B5" s="21" t="n">
        <x:v>75.2</x:v>
      </x:c>
      <x:c r="C5" s="103" t="n">
        <x:v>0.02</x:v>
      </x:c>
      <x:c r="D5" s="9" t="n">
        <x:f>B5*(1+C5)^4</x:f>
        <x:v>81.398898432</x:v>
      </x:c>
      <x:c r="E5" s="21" t="n">
        <x:f>B5*(1+C5)^4</x:f>
        <x:v>81.398898432</x:v>
      </x:c>
      <x:c r="F5" s="9" t="n">
        <x:f>B5*(1+C5)^9</x:f>
        <x:v>89.87096116039778</x:v>
      </x:c>
      <x:c r="G5" s="21" t="n">
        <x:f>B5*(1+C5)^9</x:f>
        <x:v>89.87096116039778</x:v>
      </x:c>
      <x:c r="H5" s="9" t="str">
        <x:v>Does not capture logistics, weather, fertilizers, processing.</x:v>
      </x:c>
      <x:c r="I5" s="9"/>
      <x:c r="J5" s="9"/>
      <x:c r="K5" s="9"/>
      <x:c r="L5" s="9"/>
      <x:c r="M5" s="9"/>
      <x:c r="N5" s="9"/>
      <x:c r="O5" s="9"/>
      <x:c r="P5" s="9"/>
      <x:c r="Q5" s="9"/>
      <x:c r="R5" s="9"/>
      <x:c r="S5" s="9"/>
      <x:c r="T5" s="9"/>
      <x:c r="U5" s="9"/>
      <x:c r="V5" s="9"/>
      <x:c r="W5" s="9"/>
      <x:c r="X5" s="9"/>
      <x:c r="Y5" s="9"/>
      <x:c r="Z5" s="9"/>
    </x:row>
    <x:row r="6">
      <x:c r="A6" s="9" t="str">
        <x:v>Фінанси</x:v>
      </x:c>
      <x:c r="B6" s="21" t="n">
        <x:v>25</x:v>
      </x:c>
      <x:c r="C6" s="103" t="n">
        <x:v>0.035</x:v>
      </x:c>
      <x:c r="D6" s="9" t="n">
        <x:f>B6*(1+C6)^4</x:f>
        <x:v>28.688075015624992</x:v>
      </x:c>
      <x:c r="E6" s="21" t="n">
        <x:f>B6*(1+C6)^4</x:f>
        <x:v>28.688075015624992</x:v>
      </x:c>
      <x:c r="F6" s="9" t="n">
        <x:f>B6*(1+C6)^9</x:f>
        <x:v>34.07243383142804</x:v>
      </x:c>
      <x:c r="G6" s="21" t="n">
        <x:f>B6*(1+C6)^9</x:f>
        <x:v>34.07243383142804</x:v>
      </x:c>
      <x:c r="H6" s="9" t="str">
        <x:v>Does not capture war-risk insurance and guarantees.</x:v>
      </x:c>
      <x:c r="I6" s="9"/>
      <x:c r="J6" s="9"/>
      <x:c r="K6" s="9"/>
      <x:c r="L6" s="9"/>
      <x:c r="M6" s="9"/>
      <x:c r="N6" s="9"/>
      <x:c r="O6" s="9"/>
      <x:c r="P6" s="9"/>
      <x:c r="Q6" s="9"/>
      <x:c r="R6" s="9"/>
      <x:c r="S6" s="9"/>
      <x:c r="T6" s="9"/>
      <x:c r="U6" s="9"/>
      <x:c r="V6" s="9"/>
      <x:c r="W6" s="9"/>
      <x:c r="X6" s="9"/>
      <x:c r="Y6" s="9"/>
      <x:c r="Z6" s="9"/>
    </x:row>
    <x:row r="7">
      <x:c r="A7" s="9"/>
      <x:c r="B7" s="9"/>
      <x:c r="C7" s="9"/>
      <x:c r="D7" s="9"/>
      <x:c r="E7" s="9"/>
      <x:c r="F7" s="9"/>
      <x:c r="G7" s="9"/>
      <x:c r="H7" s="9"/>
      <x:c r="I7" s="9"/>
      <x:c r="J7" s="9"/>
      <x:c r="K7" s="9"/>
      <x:c r="L7" s="9"/>
      <x:c r="M7" s="9"/>
      <x:c r="N7" s="9"/>
      <x:c r="O7" s="9"/>
      <x:c r="P7" s="9"/>
      <x:c r="Q7" s="9"/>
      <x:c r="R7" s="9"/>
      <x:c r="S7" s="9"/>
      <x:c r="T7" s="9"/>
      <x:c r="U7" s="9"/>
      <x:c r="V7" s="9"/>
      <x:c r="W7" s="9"/>
      <x:c r="X7" s="9"/>
      <x:c r="Y7" s="9"/>
      <x:c r="Z7" s="9"/>
    </x:row>
    <x:row r="8">
      <x:c r="A8" s="9"/>
      <x:c r="B8" s="9"/>
      <x:c r="C8" s="9"/>
      <x:c r="D8" s="9"/>
      <x:c r="E8" s="9"/>
      <x:c r="F8" s="9"/>
      <x:c r="G8" s="9"/>
      <x:c r="H8" s="9"/>
      <x:c r="I8" s="9"/>
      <x:c r="J8" s="9"/>
      <x:c r="K8" s="9"/>
      <x:c r="L8" s="9"/>
      <x:c r="M8" s="9"/>
      <x:c r="N8" s="9"/>
      <x:c r="O8" s="9"/>
      <x:c r="P8" s="9"/>
      <x:c r="Q8" s="9"/>
      <x:c r="R8" s="9"/>
      <x:c r="S8" s="9"/>
      <x:c r="T8" s="9"/>
      <x:c r="U8" s="9"/>
      <x:c r="V8" s="9"/>
      <x:c r="W8" s="9"/>
      <x:c r="X8" s="9"/>
      <x:c r="Y8" s="9"/>
      <x:c r="Z8" s="9"/>
    </x:row>
    <x:row r="9">
      <x:c r="A9" s="9"/>
      <x:c r="B9" s="9"/>
      <x:c r="C9" s="9"/>
      <x:c r="D9" s="9"/>
      <x:c r="E9" s="9"/>
      <x:c r="F9" s="9"/>
      <x:c r="G9" s="9"/>
      <x:c r="H9" s="9"/>
      <x:c r="I9" s="9"/>
      <x:c r="J9" s="9"/>
      <x:c r="K9" s="9"/>
      <x:c r="L9" s="9"/>
      <x:c r="M9" s="9"/>
      <x:c r="N9" s="9"/>
      <x:c r="O9" s="9"/>
      <x:c r="P9" s="9"/>
      <x:c r="Q9" s="9"/>
      <x:c r="R9" s="9"/>
      <x:c r="S9" s="9"/>
      <x:c r="T9" s="9"/>
      <x:c r="U9" s="9"/>
      <x:c r="V9" s="9"/>
      <x:c r="W9" s="9"/>
      <x:c r="X9" s="9"/>
      <x:c r="Y9" s="9"/>
      <x:c r="Z9" s="9"/>
    </x:row>
    <x:row r="10">
      <x:c r="A10" s="9"/>
      <x:c r="B10" s="9"/>
      <x:c r="C10" s="9"/>
      <x:c r="D10" s="9"/>
      <x:c r="E10" s="9"/>
      <x:c r="F10" s="9"/>
      <x:c r="G10" s="9"/>
      <x:c r="H10" s="9"/>
      <x:c r="I10" s="9"/>
      <x:c r="J10" s="9"/>
      <x:c r="K10" s="9"/>
      <x:c r="L10" s="9"/>
      <x:c r="M10" s="9"/>
      <x:c r="N10" s="9"/>
      <x:c r="O10" s="9"/>
      <x:c r="P10" s="9"/>
      <x:c r="Q10" s="9"/>
      <x:c r="R10" s="9"/>
      <x:c r="S10" s="9"/>
      <x:c r="T10" s="9"/>
      <x:c r="U10" s="9"/>
      <x:c r="V10" s="9"/>
      <x:c r="W10" s="9"/>
      <x:c r="X10" s="9"/>
      <x:c r="Y10" s="9"/>
      <x:c r="Z10" s="9"/>
    </x:row>
    <x:row r="11">
      <x:c r="A11" s="9"/>
      <x:c r="B11" s="9"/>
      <x:c r="C11" s="9"/>
      <x:c r="D11" s="9"/>
      <x:c r="E11" s="9"/>
      <x:c r="F11" s="9"/>
      <x:c r="G11" s="9"/>
      <x:c r="H11" s="9"/>
      <x:c r="I11" s="9"/>
      <x:c r="J11" s="9"/>
      <x:c r="K11" s="9"/>
      <x:c r="L11" s="9"/>
      <x:c r="M11" s="9"/>
      <x:c r="N11" s="9"/>
      <x:c r="O11" s="9"/>
      <x:c r="P11" s="9"/>
      <x:c r="Q11" s="9"/>
      <x:c r="R11" s="9"/>
      <x:c r="S11" s="9"/>
      <x:c r="T11" s="9"/>
      <x:c r="U11" s="9"/>
      <x:c r="V11" s="9"/>
      <x:c r="W11" s="9"/>
      <x:c r="X11" s="9"/>
      <x:c r="Y11" s="9"/>
      <x:c r="Z11" s="9"/>
    </x:row>
    <x:row r="12">
      <x:c r="A12" s="9"/>
      <x:c r="B12" s="9"/>
      <x:c r="C12" s="9"/>
      <x:c r="D12" s="9"/>
      <x:c r="E12" s="9"/>
      <x:c r="F12" s="9"/>
      <x:c r="G12" s="9"/>
      <x:c r="H12" s="9"/>
      <x:c r="I12" s="9"/>
      <x:c r="J12" s="9"/>
      <x:c r="K12" s="9"/>
      <x:c r="L12" s="9"/>
      <x:c r="M12" s="9"/>
      <x:c r="N12" s="9"/>
      <x:c r="O12" s="9"/>
      <x:c r="P12" s="9"/>
      <x:c r="Q12" s="9"/>
      <x:c r="R12" s="9"/>
      <x:c r="S12" s="9"/>
      <x:c r="T12" s="9"/>
      <x:c r="U12" s="9"/>
      <x:c r="V12" s="9"/>
      <x:c r="W12" s="9"/>
      <x:c r="X12" s="9"/>
      <x:c r="Y12" s="9"/>
      <x:c r="Z12" s="9"/>
    </x:row>
    <x:row r="13">
      <x:c r="A13" s="9"/>
      <x:c r="B13" s="9"/>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65.xml><?xml version="1.0" encoding="utf-8"?>
<x:worksheet xmlns:x="http://schemas.openxmlformats.org/spreadsheetml/2006/main">
  <x:sheetFormatPr defaultRowHeight="15"/>
  <x:cols>
    <x:col min="1" max="1" width="10" hidden="0" customWidth="1"/>
    <x:col min="2" max="2" width="20" hidden="0" customWidth="1"/>
    <x:col min="3" max="3" width="14" hidden="0" customWidth="1"/>
    <x:col min="4" max="4" width="14" hidden="0" customWidth="1"/>
    <x:col min="5" max="5" width="16" hidden="0" customWidth="1"/>
    <x:col min="6" max="6" width="12" hidden="0" customWidth="1"/>
    <x:col min="7" max="7" width="14" hidden="0" customWidth="1"/>
    <x:col min="8" max="8" width="12" hidden="0" customWidth="1"/>
    <x:col min="9" max="9" width="16" hidden="0" customWidth="1"/>
    <x:col min="10" max="10" width="14" hidden="0" customWidth="1"/>
    <x:col min="11" max="11" width="56" hidden="0" customWidth="1"/>
    <x:col min="12" max="12" width="62" hidden="0" customWidth="1"/>
  </x:cols>
  <x:sheetData>
    <x:row r="1">
      <x:c r="A1" s="102" t="str">
        <x:v>Year</x:v>
      </x:c>
      <x:c r="B1" s="102" t="str">
        <x:v>Frame type</x:v>
      </x:c>
      <x:c r="C1" s="102" t="str">
        <x:v>Real GDP growth</x:v>
      </x:c>
      <x:c r="D1" s="102" t="str">
        <x:v>Industry growth</x:v>
      </x:c>
      <x:c r="E1" s="102" t="str">
        <x:v>Agriculture growth</x:v>
      </x:c>
      <x:c r="F1" s="102" t="str">
        <x:v>Inflation</x:v>
      </x:c>
      <x:c r="G1" s="102" t="str">
        <x:v>Fiscal balance</x:v>
      </x:c>
      <x:c r="H1" s="102" t="str">
        <x:v>Debt/GDP</x:v>
      </x:c>
      <x:c r="I1" s="102" t="str">
        <x:v>Current account</x:v>
      </x:c>
      <x:c r="J1" s="102" t="str">
        <x:v>Measurement_Z</x:v>
      </x:c>
      <x:c r="K1" s="102" t="str">
        <x:v>Calculation note</x:v>
      </x:c>
      <x:c r="L1" s="102" t="str">
        <x:v>Source URL</x:v>
      </x:c>
      <x:c r="M1" s="9"/>
      <x:c r="N1" s="9"/>
      <x:c r="O1" s="9"/>
      <x:c r="P1" s="9"/>
      <x:c r="Q1" s="9"/>
      <x:c r="R1" s="9"/>
      <x:c r="S1" s="9"/>
      <x:c r="T1" s="9"/>
      <x:c r="U1" s="9"/>
      <x:c r="V1" s="9"/>
      <x:c r="W1" s="9"/>
      <x:c r="X1" s="9"/>
      <x:c r="Y1" s="9"/>
      <x:c r="Z1" s="9"/>
    </x:row>
    <x:row r="2">
      <x:c r="A2" s="9" t="n">
        <x:v>2020</x:v>
      </x:c>
      <x:c r="B2" s="9" t="str">
        <x:v>historical proxy</x:v>
      </x:c>
      <x:c r="C2" s="9" t="n">
        <x:v>-3.8</x:v>
      </x:c>
      <x:c r="D2" s="9"/>
      <x:c r="E2" s="9"/>
      <x:c r="F2" s="9" t="n">
        <x:v>2.7</x:v>
      </x:c>
      <x:c r="G2" s="9"/>
      <x:c r="H2" s="9"/>
      <x:c r="I2" s="9"/>
      <x:c r="J2" s="9" t="n">
        <x:v>52</x:v>
      </x:c>
      <x:c r="K2" s="9" t="str">
        <x:v>Historical signal before full-scale war; limited indicators available.</x:v>
      </x:c>
      <x:c r="L2" s="9" t="str">
        <x:v>https://stat.gov.ua/uk/topics/natsionalni-rakhunky</x:v>
      </x:c>
      <x:c r="M2" s="9"/>
      <x:c r="N2" s="9"/>
      <x:c r="O2" s="9"/>
      <x:c r="P2" s="9"/>
      <x:c r="Q2" s="9"/>
      <x:c r="R2" s="9"/>
      <x:c r="S2" s="9"/>
      <x:c r="T2" s="9"/>
      <x:c r="U2" s="9"/>
      <x:c r="V2" s="9"/>
      <x:c r="W2" s="9"/>
      <x:c r="X2" s="9"/>
      <x:c r="Y2" s="9"/>
      <x:c r="Z2" s="9"/>
    </x:row>
    <x:row r="3">
      <x:c r="A3" s="9" t="n">
        <x:v>2021</x:v>
      </x:c>
      <x:c r="B3" s="9" t="str">
        <x:v>historical proxy</x:v>
      </x:c>
      <x:c r="C3" s="9" t="n">
        <x:v>3.4</x:v>
      </x:c>
      <x:c r="D3" s="9"/>
      <x:c r="E3" s="9"/>
      <x:c r="F3" s="9" t="n">
        <x:v>9.4</x:v>
      </x:c>
      <x:c r="G3" s="9"/>
      <x:c r="H3" s="9"/>
      <x:c r="I3" s="9"/>
      <x:c r="J3" s="9" t="n">
        <x:v>58</x:v>
      </x:c>
      <x:c r="K3" s="9" t="str">
        <x:v>Pre-invasion benchmark year with stronger baseline.</x:v>
      </x:c>
      <x:c r="L3" s="9" t="str">
        <x:v>https://stat.gov.ua/uk/topics/natsionalni-rakhunky</x:v>
      </x:c>
      <x:c r="M3" s="9"/>
      <x:c r="N3" s="9"/>
      <x:c r="O3" s="9"/>
      <x:c r="P3" s="9"/>
      <x:c r="Q3" s="9"/>
      <x:c r="R3" s="9"/>
      <x:c r="S3" s="9"/>
      <x:c r="T3" s="9"/>
      <x:c r="U3" s="9"/>
      <x:c r="V3" s="9"/>
      <x:c r="W3" s="9"/>
      <x:c r="X3" s="9"/>
      <x:c r="Y3" s="9"/>
      <x:c r="Z3" s="9"/>
    </x:row>
    <x:row r="4">
      <x:c r="A4" s="9" t="n">
        <x:v>2022</x:v>
      </x:c>
      <x:c r="B4" s="9" t="str">
        <x:v>historical shock</x:v>
      </x:c>
      <x:c r="C4" s="9" t="n">
        <x:v>-28.8</x:v>
      </x:c>
      <x:c r="D4" s="9"/>
      <x:c r="E4" s="9"/>
      <x:c r="F4" s="9" t="n">
        <x:v>20.2</x:v>
      </x:c>
      <x:c r="G4" s="9"/>
      <x:c r="H4" s="9"/>
      <x:c r="I4" s="9"/>
      <x:c r="J4" s="9" t="n">
        <x:v>25</x:v>
      </x:c>
      <x:c r="K4" s="9" t="str">
        <x:v>Shock year; Measurement_Z drops due to GDP collapse and inflation stress.</x:v>
      </x:c>
      <x:c r="L4" s="9" t="str">
        <x:v>https://stat.gov.ua/uk/topics/natsionalni-rakhunky</x:v>
      </x:c>
      <x:c r="M4" s="9"/>
      <x:c r="N4" s="9"/>
      <x:c r="O4" s="9"/>
      <x:c r="P4" s="9"/>
      <x:c r="Q4" s="9"/>
      <x:c r="R4" s="9"/>
      <x:c r="S4" s="9"/>
      <x:c r="T4" s="9"/>
      <x:c r="U4" s="9"/>
      <x:c r="V4" s="9"/>
      <x:c r="W4" s="9"/>
      <x:c r="X4" s="9"/>
      <x:c r="Y4" s="9"/>
      <x:c r="Z4" s="9"/>
    </x:row>
    <x:row r="5">
      <x:c r="A5" s="9" t="n">
        <x:v>2023</x:v>
      </x:c>
      <x:c r="B5" s="9" t="str">
        <x:v>historical rebound</x:v>
      </x:c>
      <x:c r="C5" s="9" t="n">
        <x:v>5.5</x:v>
      </x:c>
      <x:c r="D5" s="9" t="n">
        <x:v>32.8</x:v>
      </x:c>
      <x:c r="E5" s="9" t="n">
        <x:v>11.1</x:v>
      </x:c>
      <x:c r="F5" s="9" t="n">
        <x:v>12.9</x:v>
      </x:c>
      <x:c r="G5" s="9" t="n">
        <x:v>-19.3</x:v>
      </x:c>
      <x:c r="H5" s="9" t="n">
        <x:v>78.3</x:v>
      </x:c>
      <x:c r="I5" s="9" t="n">
        <x:v>-5.3</x:v>
      </x:c>
      <x:c r="J5" s="9" t="n">
        <x:v>42</x:v>
      </x:c>
      <x:c r="K5" s="9" t="str">
        <x:v>Rebound with high fiscal and external support needs.</x:v>
      </x:c>
      <x:c r="L5" s="9" t="str">
        <x:v>https://thedocs.worldbank.org/en/doc/d5f32ef28464d01f195827b7e020a3e8-0500022021/related/mpo-ukr.pdf</x:v>
      </x:c>
      <x:c r="M5" s="9"/>
      <x:c r="N5" s="9"/>
      <x:c r="O5" s="9"/>
      <x:c r="P5" s="9"/>
      <x:c r="Q5" s="9"/>
      <x:c r="R5" s="9"/>
      <x:c r="S5" s="9"/>
      <x:c r="T5" s="9"/>
      <x:c r="U5" s="9"/>
      <x:c r="V5" s="9"/>
      <x:c r="W5" s="9"/>
      <x:c r="X5" s="9"/>
      <x:c r="Y5" s="9"/>
      <x:c r="Z5" s="9"/>
    </x:row>
    <x:row r="6">
      <x:c r="A6" s="9" t="n">
        <x:v>2024</x:v>
      </x:c>
      <x:c r="B6" s="9" t="str">
        <x:v>historical rebound</x:v>
      </x:c>
      <x:c r="C6" s="9" t="n">
        <x:v>3.2</x:v>
      </x:c>
      <x:c r="D6" s="9" t="n">
        <x:v>3.9</x:v>
      </x:c>
      <x:c r="E6" s="9" t="n">
        <x:v>-7.3</x:v>
      </x:c>
      <x:c r="F6" s="9" t="n">
        <x:v>6.5</x:v>
      </x:c>
      <x:c r="G6" s="9" t="n">
        <x:v>-17.2</x:v>
      </x:c>
      <x:c r="H6" s="9" t="n">
        <x:v>87.4</x:v>
      </x:c>
      <x:c r="I6" s="9" t="n">
        <x:v>-8</x:v>
      </x:c>
      <x:c r="J6" s="9" t="n">
        <x:v>45</x:v>
      </x:c>
      <x:c r="K6" s="9" t="str">
        <x:v>Partial recovery; debt/GDP and current account pressure continue.</x:v>
      </x:c>
      <x:c r="L6" s="9" t="str">
        <x:v>https://thedocs.worldbank.org/en/doc/d5f32ef28464d01f195827b7e020a3e8-0500022021/related/mpo-ukr.pdf</x:v>
      </x:c>
      <x:c r="M6" s="9"/>
      <x:c r="N6" s="9"/>
      <x:c r="O6" s="9"/>
      <x:c r="P6" s="9"/>
      <x:c r="Q6" s="9"/>
      <x:c r="R6" s="9"/>
      <x:c r="S6" s="9"/>
      <x:c r="T6" s="9"/>
      <x:c r="U6" s="9"/>
      <x:c r="V6" s="9"/>
      <x:c r="W6" s="9"/>
      <x:c r="X6" s="9"/>
      <x:c r="Y6" s="9"/>
      <x:c r="Z6" s="9"/>
    </x:row>
    <x:row r="7">
      <x:c r="A7" s="9" t="n">
        <x:v>2025</x:v>
      </x:c>
      <x:c r="B7" s="9" t="str">
        <x:v>estimate</x:v>
      </x:c>
      <x:c r="C7" s="9" t="n">
        <x:v>1.8</x:v>
      </x:c>
      <x:c r="D7" s="9" t="n">
        <x:v>2.5</x:v>
      </x:c>
      <x:c r="E7" s="9" t="n">
        <x:v>3</x:v>
      </x:c>
      <x:c r="F7" s="9" t="n">
        <x:v>12.9</x:v>
      </x:c>
      <x:c r="G7" s="9" t="n">
        <x:v>-23.3</x:v>
      </x:c>
      <x:c r="H7" s="9" t="n">
        <x:v>101.9</x:v>
      </x:c>
      <x:c r="I7" s="9" t="n">
        <x:v>-15</x:v>
      </x:c>
      <x:c r="J7" s="9" t="n">
        <x:v>41</x:v>
      </x:c>
      <x:c r="K7" s="9" t="str">
        <x:v>Weaker growth and fiscal pressure.</x:v>
      </x:c>
      <x:c r="L7" s="9" t="str">
        <x:v>https://thedocs.worldbank.org/en/doc/d5f32ef28464d01f195827b7e020a3e8-0500022021/related/mpo-ukr.pdf</x:v>
      </x:c>
      <x:c r="M7" s="9"/>
      <x:c r="N7" s="9"/>
      <x:c r="O7" s="9"/>
      <x:c r="P7" s="9"/>
      <x:c r="Q7" s="9"/>
      <x:c r="R7" s="9"/>
      <x:c r="S7" s="9"/>
      <x:c r="T7" s="9"/>
      <x:c r="U7" s="9"/>
      <x:c r="V7" s="9"/>
      <x:c r="W7" s="9"/>
      <x:c r="X7" s="9"/>
      <x:c r="Y7" s="9"/>
      <x:c r="Z7" s="9"/>
    </x:row>
    <x:row r="8">
      <x:c r="A8" s="9" t="n">
        <x:v>2026</x:v>
      </x:c>
      <x:c r="B8" s="9" t="str">
        <x:v>forecast bridge</x:v>
      </x:c>
      <x:c r="C8" s="9" t="n">
        <x:v>1.2</x:v>
      </x:c>
      <x:c r="D8" s="9" t="n">
        <x:v>-0.8</x:v>
      </x:c>
      <x:c r="E8" s="9" t="n">
        <x:v>1.5</x:v>
      </x:c>
      <x:c r="F8" s="9" t="n">
        <x:v>8.5</x:v>
      </x:c>
      <x:c r="G8" s="9" t="n">
        <x:v>-18.2</x:v>
      </x:c>
      <x:c r="H8" s="9" t="n">
        <x:v>107.2</x:v>
      </x:c>
      <x:c r="I8" s="9" t="n">
        <x:v>-19.5</x:v>
      </x:c>
      <x:c r="J8" s="9" t="n">
        <x:v>44.46</x:v>
      </x:c>
      <x:c r="K8" s="9" t="str">
        <x:v>Starting frame as of 2026-05-27; includes recovery needs pressure and sector scores.</x:v>
      </x:c>
      <x:c r="L8" s="9" t="str">
        <x:v>https://thedocs.worldbank.org/en/doc/d5f32ef28464d01f195827b7e020a3e8-0500022021/related/mpo-ukr.pdf</x:v>
      </x:c>
      <x:c r="M8" s="9"/>
      <x:c r="N8" s="9"/>
      <x:c r="O8" s="9"/>
      <x:c r="P8" s="9"/>
      <x:c r="Q8" s="9"/>
      <x:c r="R8" s="9"/>
      <x:c r="S8" s="9"/>
      <x:c r="T8" s="9"/>
      <x:c r="U8" s="9"/>
      <x:c r="V8" s="9"/>
      <x:c r="W8" s="9"/>
      <x:c r="X8" s="9"/>
      <x:c r="Y8" s="9"/>
      <x:c r="Z8" s="9"/>
    </x:row>
    <x:row r="9">
      <x:c r="A9" s="9" t="n">
        <x:v>2027</x:v>
      </x:c>
      <x:c r="B9" s="9" t="str">
        <x:v>forecast bridge</x:v>
      </x:c>
      <x:c r="C9" s="9" t="n">
        <x:v>4</x:v>
      </x:c>
      <x:c r="D9" s="9" t="n">
        <x:v>8</x:v>
      </x:c>
      <x:c r="E9" s="9" t="n">
        <x:v>5</x:v>
      </x:c>
      <x:c r="F9" s="9" t="n">
        <x:v>8</x:v>
      </x:c>
      <x:c r="G9" s="9" t="n">
        <x:v>-17.3</x:v>
      </x:c>
      <x:c r="H9" s="9" t="n">
        <x:v>112.3</x:v>
      </x:c>
      <x:c r="I9" s="9" t="n">
        <x:v>-16.8</x:v>
      </x:c>
      <x:c r="J9" s="9" t="n">
        <x:v>49</x:v>
      </x:c>
      <x:c r="K9" s="9" t="str">
        <x:v>World Bank rebound assumption; used as measurement for update.</x:v>
      </x:c>
      <x:c r="L9" s="9" t="str">
        <x:v>https://thedocs.worldbank.org/en/doc/d5f32ef28464d01f195827b7e020a3e8-0500022021/related/mpo-ukr.pdf</x:v>
      </x:c>
      <x:c r="M9" s="9"/>
      <x:c r="N9" s="9"/>
      <x:c r="O9" s="9"/>
      <x:c r="P9" s="9"/>
      <x:c r="Q9" s="9"/>
      <x:c r="R9" s="9"/>
      <x:c r="S9" s="9"/>
      <x:c r="T9" s="9"/>
      <x:c r="U9" s="9"/>
      <x:c r="V9" s="9"/>
      <x:c r="W9" s="9"/>
      <x:c r="X9" s="9"/>
      <x:c r="Y9" s="9"/>
      <x:c r="Z9" s="9"/>
    </x:row>
    <x:row r="10">
      <x:c r="A10" s="9" t="n">
        <x:v>2028</x:v>
      </x:c>
      <x:c r="B10" s="9" t="str">
        <x:v>forecast bridge</x:v>
      </x:c>
      <x:c r="C10" s="9" t="n">
        <x:v>4.5</x:v>
      </x:c>
      <x:c r="D10" s="9" t="n">
        <x:v>7</x:v>
      </x:c>
      <x:c r="E10" s="9" t="n">
        <x:v>6</x:v>
      </x:c>
      <x:c r="F10" s="9" t="n">
        <x:v>5.8</x:v>
      </x:c>
      <x:c r="G10" s="9" t="n">
        <x:v>-7.3</x:v>
      </x:c>
      <x:c r="H10" s="9" t="n">
        <x:v>108</x:v>
      </x:c>
      <x:c r="I10" s="9" t="n">
        <x:v>-9.8</x:v>
      </x:c>
      <x:c r="J10" s="9" t="n">
        <x:v>55</x:v>
      </x:c>
      <x:c r="K10" s="9" t="str">
        <x:v>Improved macro frame; used before 2030 scenario target.</x:v>
      </x:c>
      <x:c r="L10" s="9" t="str">
        <x:v>https://thedocs.worldbank.org/en/doc/d5f32ef28464d01f195827b7e020a3e8-0500022021/related/mpo-ukr.pdf</x:v>
      </x:c>
      <x:c r="M10" s="9"/>
      <x:c r="N10" s="9"/>
      <x:c r="O10" s="9"/>
      <x:c r="P10" s="9"/>
      <x:c r="Q10" s="9"/>
      <x:c r="R10" s="9"/>
      <x:c r="S10" s="9"/>
      <x:c r="T10" s="9"/>
      <x:c r="U10" s="9"/>
      <x:c r="V10" s="9"/>
      <x:c r="W10" s="9"/>
      <x:c r="X10" s="9"/>
      <x:c r="Y10" s="9"/>
      <x:c r="Z10" s="9"/>
    </x:row>
    <x:row r="11">
      <x:c r="A11" s="9"/>
      <x:c r="B11" s="9"/>
      <x:c r="C11" s="9"/>
      <x:c r="D11" s="9"/>
      <x:c r="E11" s="9"/>
      <x:c r="F11" s="9"/>
      <x:c r="G11" s="9"/>
      <x:c r="H11" s="9"/>
      <x:c r="I11" s="9"/>
      <x:c r="J11" s="9"/>
      <x:c r="K11" s="9"/>
      <x:c r="L11" s="9"/>
      <x:c r="M11" s="9"/>
      <x:c r="N11" s="9"/>
      <x:c r="O11" s="9"/>
      <x:c r="P11" s="9"/>
      <x:c r="Q11" s="9"/>
      <x:c r="R11" s="9"/>
      <x:c r="S11" s="9"/>
      <x:c r="T11" s="9"/>
      <x:c r="U11" s="9"/>
      <x:c r="V11" s="9"/>
      <x:c r="W11" s="9"/>
      <x:c r="X11" s="9"/>
      <x:c r="Y11" s="9"/>
      <x:c r="Z11" s="9"/>
    </x:row>
    <x:row r="12">
      <x:c r="A12" s="9"/>
      <x:c r="B12" s="9"/>
      <x:c r="C12" s="9"/>
      <x:c r="D12" s="9"/>
      <x:c r="E12" s="9"/>
      <x:c r="F12" s="9"/>
      <x:c r="G12" s="9"/>
      <x:c r="H12" s="9"/>
      <x:c r="I12" s="9"/>
      <x:c r="J12" s="9"/>
      <x:c r="K12" s="9"/>
      <x:c r="L12" s="9"/>
      <x:c r="M12" s="9"/>
      <x:c r="N12" s="9"/>
      <x:c r="O12" s="9"/>
      <x:c r="P12" s="9"/>
      <x:c r="Q12" s="9"/>
      <x:c r="R12" s="9"/>
      <x:c r="S12" s="9"/>
      <x:c r="T12" s="9"/>
      <x:c r="U12" s="9"/>
      <x:c r="V12" s="9"/>
      <x:c r="W12" s="9"/>
      <x:c r="X12" s="9"/>
      <x:c r="Y12" s="9"/>
      <x:c r="Z12" s="9"/>
    </x:row>
    <x:row r="13">
      <x:c r="A13" s="9"/>
      <x:c r="B13" s="9"/>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66.xml><?xml version="1.0" encoding="utf-8"?>
<x:worksheet xmlns:x="http://schemas.openxmlformats.org/spreadsheetml/2006/main">
  <x:sheetFormatPr defaultRowHeight="15"/>
  <x:cols>
    <x:col min="1" max="1" width="22" hidden="0" customWidth="1"/>
    <x:col min="2" max="2" width="82" hidden="0" customWidth="1"/>
    <x:col min="3" max="3" width="60" hidden="0" customWidth="1"/>
  </x:cols>
  <x:sheetData>
    <x:row r="1">
      <x:c r="A1" s="102" t="str">
        <x:v>Section</x:v>
      </x:c>
      <x:c r="B1" s="102" t="str">
        <x:v>Detail</x:v>
      </x:c>
      <x:c r="C1" s="102" t="str">
        <x:v>Why it matters</x:v>
      </x:c>
      <x:c r="D1" s="9"/>
      <x:c r="E1" s="9"/>
      <x:c r="F1" s="9"/>
      <x:c r="G1" s="9"/>
      <x:c r="H1" s="9"/>
      <x:c r="I1" s="9"/>
      <x:c r="J1" s="9"/>
      <x:c r="K1" s="9"/>
      <x:c r="L1" s="9"/>
      <x:c r="M1" s="9"/>
      <x:c r="N1" s="9"/>
      <x:c r="O1" s="9"/>
      <x:c r="P1" s="9"/>
      <x:c r="Q1" s="9"/>
      <x:c r="R1" s="9"/>
      <x:c r="S1" s="9"/>
      <x:c r="T1" s="9"/>
      <x:c r="U1" s="9"/>
      <x:c r="V1" s="9"/>
      <x:c r="W1" s="9"/>
      <x:c r="X1" s="9"/>
      <x:c r="Y1" s="9"/>
      <x:c r="Z1" s="9"/>
    </x:row>
    <x:row r="2">
      <x:c r="A2" s="9" t="str">
        <x:v>What Delphi is</x:v>
      </x:c>
      <x:c r="B2" s="9" t="str">
        <x:v>Експертне уточнення (Delphi method) — структуроване опитування експертів у кілька раундів із анонімним feedback.</x:v>
      </x:c>
      <x:c r="C2" s="9" t="str">
        <x:v>It fills gaps where hard statistics do not capture future capacity or policy feasibility.</x:v>
      </x:c>
      <x:c r="D2" s="9"/>
      <x:c r="E2" s="9"/>
      <x:c r="F2" s="9"/>
      <x:c r="G2" s="9"/>
      <x:c r="H2" s="9"/>
      <x:c r="I2" s="9"/>
      <x:c r="J2" s="9"/>
      <x:c r="K2" s="9"/>
      <x:c r="L2" s="9"/>
      <x:c r="M2" s="9"/>
      <x:c r="N2" s="9"/>
      <x:c r="O2" s="9"/>
      <x:c r="P2" s="9"/>
      <x:c r="Q2" s="9"/>
      <x:c r="R2" s="9"/>
      <x:c r="S2" s="9"/>
      <x:c r="T2" s="9"/>
      <x:c r="U2" s="9"/>
      <x:c r="V2" s="9"/>
      <x:c r="W2" s="9"/>
      <x:c r="X2" s="9"/>
      <x:c r="Y2" s="9"/>
      <x:c r="Z2" s="9"/>
    </x:row>
    <x:row r="3">
      <x:c r="A3" s="9" t="str">
        <x:v>Panel size</x:v>
      </x:c>
      <x:c r="B3" s="9" t="str">
        <x:v>80–100 experts</x:v>
      </x:c>
      <x:c r="C3" s="9" t="str">
        <x:v>Large enough for sector diversity but still manageable for repeated rounds.</x:v>
      </x:c>
      <x:c r="D3" s="9"/>
      <x:c r="E3" s="9"/>
      <x:c r="F3" s="9"/>
      <x:c r="G3" s="9"/>
      <x:c r="H3" s="9"/>
      <x:c r="I3" s="9"/>
      <x:c r="J3" s="9"/>
      <x:c r="K3" s="9"/>
      <x:c r="L3" s="9"/>
      <x:c r="M3" s="9"/>
      <x:c r="N3" s="9"/>
      <x:c r="O3" s="9"/>
      <x:c r="P3" s="9"/>
      <x:c r="Q3" s="9"/>
      <x:c r="R3" s="9"/>
      <x:c r="S3" s="9"/>
      <x:c r="T3" s="9"/>
      <x:c r="U3" s="9"/>
      <x:c r="V3" s="9"/>
      <x:c r="W3" s="9"/>
      <x:c r="X3" s="9"/>
      <x:c r="Y3" s="9"/>
      <x:c r="Z3" s="9"/>
    </x:row>
    <x:row r="4">
      <x:c r="A4" s="9" t="str">
        <x:v>Expert groups</x:v>
      </x:c>
      <x:c r="B4" s="9" t="str">
        <x:v>Industry CEOs/CFOs, energy operators, exporters/logistics, banks/IFI, public finance experts, regional authorities, labour/education experts, construction/agri/metallurgy/chemistry/machinery specialists.</x:v>
      </x:c>
      <x:c r="C4" s="9" t="str">
        <x:v>Diverse panel prevents one professional group from dominating the forecast.</x:v>
      </x:c>
      <x:c r="D4" s="9"/>
      <x:c r="E4" s="9"/>
      <x:c r="F4" s="9"/>
      <x:c r="G4" s="9"/>
      <x:c r="H4" s="9"/>
      <x:c r="I4" s="9"/>
      <x:c r="J4" s="9"/>
      <x:c r="K4" s="9"/>
      <x:c r="L4" s="9"/>
      <x:c r="M4" s="9"/>
      <x:c r="N4" s="9"/>
      <x:c r="O4" s="9"/>
      <x:c r="P4" s="9"/>
      <x:c r="Q4" s="9"/>
      <x:c r="R4" s="9"/>
      <x:c r="S4" s="9"/>
      <x:c r="T4" s="9"/>
      <x:c r="U4" s="9"/>
      <x:c r="V4" s="9"/>
      <x:c r="W4" s="9"/>
      <x:c r="X4" s="9"/>
      <x:c r="Y4" s="9"/>
      <x:c r="Z4" s="9"/>
    </x:row>
    <x:row r="5">
      <x:c r="A5" s="9" t="str">
        <x:v>Round R0</x:v>
      </x:c>
      <x:c r="B5" s="9" t="str">
        <x:v>Profile, competence, declared bias, sector exposure, confidence self-rating.</x:v>
      </x:c>
      <x:c r="C5" s="9" t="str">
        <x:v>Creates expert weights and detects bias.</x:v>
      </x:c>
      <x:c r="D5" s="9"/>
      <x:c r="E5" s="9"/>
      <x:c r="F5" s="9"/>
      <x:c r="G5" s="9"/>
      <x:c r="H5" s="9"/>
      <x:c r="I5" s="9"/>
      <x:c r="J5" s="9"/>
      <x:c r="K5" s="9"/>
      <x:c r="L5" s="9"/>
      <x:c r="M5" s="9"/>
      <x:c r="N5" s="9"/>
      <x:c r="O5" s="9"/>
      <x:c r="P5" s="9"/>
      <x:c r="Q5" s="9"/>
      <x:c r="R5" s="9"/>
      <x:c r="S5" s="9"/>
      <x:c r="T5" s="9"/>
      <x:c r="U5" s="9"/>
      <x:c r="V5" s="9"/>
      <x:c r="W5" s="9"/>
      <x:c r="X5" s="9"/>
      <x:c r="Y5" s="9"/>
      <x:c r="Z5" s="9"/>
    </x:row>
    <x:row r="6">
      <x:c r="A6" s="9" t="str">
        <x:v>Round R1</x:v>
      </x:c>
      <x:c r="B6" s="9" t="str">
        <x:v>Independent quantitative estimates for P01–P10, sector endpoints 2030/2035 and risk weights.</x:v>
      </x:c>
      <x:c r="C6" s="9" t="str">
        <x:v>Creates first median and IQR.</x:v>
      </x:c>
      <x:c r="D6" s="9"/>
      <x:c r="E6" s="9"/>
      <x:c r="F6" s="9"/>
      <x:c r="G6" s="9"/>
      <x:c r="H6" s="9"/>
      <x:c r="I6" s="9"/>
      <x:c r="J6" s="9"/>
      <x:c r="K6" s="9"/>
      <x:c r="L6" s="9"/>
      <x:c r="M6" s="9"/>
      <x:c r="N6" s="9"/>
      <x:c r="O6" s="9"/>
      <x:c r="P6" s="9"/>
      <x:c r="Q6" s="9"/>
      <x:c r="R6" s="9"/>
      <x:c r="S6" s="9"/>
      <x:c r="T6" s="9"/>
      <x:c r="U6" s="9"/>
      <x:c r="V6" s="9"/>
      <x:c r="W6" s="9"/>
      <x:c r="X6" s="9"/>
      <x:c r="Y6" s="9"/>
      <x:c r="Z6" s="9"/>
    </x:row>
    <x:row r="7">
      <x:c r="A7" s="9" t="str">
        <x:v>Round R2</x:v>
      </x:c>
      <x:c r="B7" s="9" t="str">
        <x:v>Experts see anonymized median/IQR and revise estimates.</x:v>
      </x:c>
      <x:c r="C7" s="9" t="str">
        <x:v>Consensus should improve or uncertainty should remain visible.</x:v>
      </x:c>
      <x:c r="D7" s="9"/>
      <x:c r="E7" s="9"/>
      <x:c r="F7" s="9"/>
      <x:c r="G7" s="9"/>
      <x:c r="H7" s="9"/>
      <x:c r="I7" s="9"/>
      <x:c r="J7" s="9"/>
      <x:c r="K7" s="9"/>
      <x:c r="L7" s="9"/>
      <x:c r="M7" s="9"/>
      <x:c r="N7" s="9"/>
      <x:c r="O7" s="9"/>
      <x:c r="P7" s="9"/>
      <x:c r="Q7" s="9"/>
      <x:c r="R7" s="9"/>
      <x:c r="S7" s="9"/>
      <x:c r="T7" s="9"/>
      <x:c r="U7" s="9"/>
      <x:c r="V7" s="9"/>
      <x:c r="W7" s="9"/>
      <x:c r="X7" s="9"/>
      <x:c r="Y7" s="9"/>
      <x:c r="Z7" s="9"/>
    </x:row>
    <x:row r="8">
      <x:c r="A8" s="9" t="str">
        <x:v>Round R3</x:v>
      </x:c>
      <x:c r="B8" s="9" t="str">
        <x:v>Feasibility vote on policy packages and countermeasures.</x:v>
      </x:c>
      <x:c r="C8" s="9" t="str">
        <x:v>Connects forecast to action.</x:v>
      </x:c>
      <x:c r="D8" s="9"/>
      <x:c r="E8" s="9"/>
      <x:c r="F8" s="9"/>
      <x:c r="G8" s="9"/>
      <x:c r="H8" s="9"/>
      <x:c r="I8" s="9"/>
      <x:c r="J8" s="9"/>
      <x:c r="K8" s="9"/>
      <x:c r="L8" s="9"/>
      <x:c r="M8" s="9"/>
      <x:c r="N8" s="9"/>
      <x:c r="O8" s="9"/>
      <x:c r="P8" s="9"/>
      <x:c r="Q8" s="9"/>
      <x:c r="R8" s="9"/>
      <x:c r="S8" s="9"/>
      <x:c r="T8" s="9"/>
      <x:c r="U8" s="9"/>
      <x:c r="V8" s="9"/>
      <x:c r="W8" s="9"/>
      <x:c r="X8" s="9"/>
      <x:c r="Y8" s="9"/>
      <x:c r="Z8" s="9"/>
    </x:row>
    <x:row r="9">
      <x:c r="A9" s="9" t="str">
        <x:v>Question format</x:v>
      </x:c>
      <x:c r="B9" s="9" t="str">
        <x:v>Score 0–100 + numeric range + confidence 1–5 + one sentence reason.</x:v>
      </x:c>
      <x:c r="C9" s="9" t="str">
        <x:v>Combines quantitative and qualitative information.</x:v>
      </x:c>
      <x:c r="D9" s="9"/>
      <x:c r="E9" s="9"/>
      <x:c r="F9" s="9"/>
      <x:c r="G9" s="9"/>
      <x:c r="H9" s="9"/>
      <x:c r="I9" s="9"/>
      <x:c r="J9" s="9"/>
      <x:c r="K9" s="9"/>
      <x:c r="L9" s="9"/>
      <x:c r="M9" s="9"/>
      <x:c r="N9" s="9"/>
      <x:c r="O9" s="9"/>
      <x:c r="P9" s="9"/>
      <x:c r="Q9" s="9"/>
      <x:c r="R9" s="9"/>
      <x:c r="S9" s="9"/>
      <x:c r="T9" s="9"/>
      <x:c r="U9" s="9"/>
      <x:c r="V9" s="9"/>
      <x:c r="W9" s="9"/>
      <x:c r="X9" s="9"/>
      <x:c r="Y9" s="9"/>
      <x:c r="Z9" s="9"/>
    </x:row>
    <x:row r="10">
      <x:c r="A10" s="9" t="str">
        <x:v>Output</x:v>
      </x:c>
      <x:c r="B10" s="9" t="str">
        <x:v>Median, IQR, consensus score, confidence class, policy feasibility score.</x:v>
      </x:c>
      <x:c r="C10" s="9" t="str">
        <x:v>Outputs feed the dashboard and scenario ranges.</x:v>
      </x:c>
      <x:c r="D10" s="9"/>
      <x:c r="E10" s="9"/>
      <x:c r="F10" s="9"/>
      <x:c r="G10" s="9"/>
      <x:c r="H10" s="9"/>
      <x:c r="I10" s="9"/>
      <x:c r="J10" s="9"/>
      <x:c r="K10" s="9"/>
      <x:c r="L10" s="9"/>
      <x:c r="M10" s="9"/>
      <x:c r="N10" s="9"/>
      <x:c r="O10" s="9"/>
      <x:c r="P10" s="9"/>
      <x:c r="Q10" s="9"/>
      <x:c r="R10" s="9"/>
      <x:c r="S10" s="9"/>
      <x:c r="T10" s="9"/>
      <x:c r="U10" s="9"/>
      <x:c r="V10" s="9"/>
      <x:c r="W10" s="9"/>
      <x:c r="X10" s="9"/>
      <x:c r="Y10" s="9"/>
      <x:c r="Z10" s="9"/>
    </x:row>
    <x:row r="11">
      <x:c r="A11" s="9"/>
      <x:c r="B11" s="9"/>
      <x:c r="C11" s="9"/>
      <x:c r="D11" s="9"/>
      <x:c r="E11" s="9"/>
      <x:c r="F11" s="9"/>
      <x:c r="G11" s="9"/>
      <x:c r="H11" s="9"/>
      <x:c r="I11" s="9"/>
      <x:c r="J11" s="9"/>
      <x:c r="K11" s="9"/>
      <x:c r="L11" s="9"/>
      <x:c r="M11" s="9"/>
      <x:c r="N11" s="9"/>
      <x:c r="O11" s="9"/>
      <x:c r="P11" s="9"/>
      <x:c r="Q11" s="9"/>
      <x:c r="R11" s="9"/>
      <x:c r="S11" s="9"/>
      <x:c r="T11" s="9"/>
      <x:c r="U11" s="9"/>
      <x:c r="V11" s="9"/>
      <x:c r="W11" s="9"/>
      <x:c r="X11" s="9"/>
      <x:c r="Y11" s="9"/>
      <x:c r="Z11" s="9"/>
    </x:row>
    <x:row r="12">
      <x:c r="A12" s="9"/>
      <x:c r="B12" s="9"/>
      <x:c r="C12" s="9"/>
      <x:c r="D12" s="9"/>
      <x:c r="E12" s="9"/>
      <x:c r="F12" s="9"/>
      <x:c r="G12" s="9"/>
      <x:c r="H12" s="9"/>
      <x:c r="I12" s="9"/>
      <x:c r="J12" s="9"/>
      <x:c r="K12" s="9"/>
      <x:c r="L12" s="9"/>
      <x:c r="M12" s="9"/>
      <x:c r="N12" s="9"/>
      <x:c r="O12" s="9"/>
      <x:c r="P12" s="9"/>
      <x:c r="Q12" s="9"/>
      <x:c r="R12" s="9"/>
      <x:c r="S12" s="9"/>
      <x:c r="T12" s="9"/>
      <x:c r="U12" s="9"/>
      <x:c r="V12" s="9"/>
      <x:c r="W12" s="9"/>
      <x:c r="X12" s="9"/>
      <x:c r="Y12" s="9"/>
      <x:c r="Z12" s="9"/>
    </x:row>
    <x:row r="13">
      <x:c r="A13" s="9"/>
      <x:c r="B13" s="9"/>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67.xml><?xml version="1.0" encoding="utf-8"?>
<x:worksheet xmlns:x="http://schemas.openxmlformats.org/spreadsheetml/2006/main">
  <x:sheetFormatPr defaultRowHeight="15"/>
  <x:cols>
    <x:col min="1" max="1" width="10" hidden="0" customWidth="1"/>
    <x:col min="2" max="2" width="34" hidden="0" customWidth="1"/>
    <x:col min="3" max="3" width="26" hidden="0" customWidth="1"/>
    <x:col min="4" max="4" width="10" hidden="0" customWidth="1"/>
    <x:col min="5" max="5" width="10" hidden="0" customWidth="1"/>
    <x:col min="6" max="6" width="16" hidden="0" customWidth="1"/>
    <x:col min="7" max="7" width="10" hidden="0" customWidth="1"/>
    <x:col min="8" max="8" width="42" hidden="0" customWidth="1"/>
    <x:col min="9" max="9" width="58" hidden="0" customWidth="1"/>
  </x:cols>
  <x:sheetData>
    <x:row r="1">
      <x:c r="A1" s="102" t="str">
        <x:v>Code</x:v>
      </x:c>
      <x:c r="B1" s="102" t="str">
        <x:v>Ukrainian explanation</x:v>
      </x:c>
      <x:c r="C1" s="102" t="str">
        <x:v>English term after Ukrainian</x:v>
      </x:c>
      <x:c r="D1" s="102" t="str">
        <x:v>Shock</x:v>
      </x:c>
      <x:c r="E1" s="102" t="str">
        <x:v>Inertial</x:v>
      </x:c>
      <x:c r="F1" s="102" t="str">
        <x:v>Transformation</x:v>
      </x:c>
      <x:c r="G1" s="102" t="str">
        <x:v>Weight</x:v>
      </x:c>
      <x:c r="H1" s="102" t="str">
        <x:v>Formula impact</x:v>
      </x:c>
      <x:c r="I1" s="102" t="str">
        <x:v>One-sentence reader explanation</x:v>
      </x:c>
      <x:c r="J1" s="9"/>
      <x:c r="K1" s="9"/>
      <x:c r="L1" s="9"/>
      <x:c r="M1" s="9"/>
      <x:c r="N1" s="9"/>
      <x:c r="O1" s="9"/>
      <x:c r="P1" s="9"/>
      <x:c r="Q1" s="9"/>
      <x:c r="R1" s="9"/>
      <x:c r="S1" s="9"/>
      <x:c r="T1" s="9"/>
      <x:c r="U1" s="9"/>
      <x:c r="V1" s="9"/>
      <x:c r="W1" s="9"/>
      <x:c r="X1" s="9"/>
      <x:c r="Y1" s="9"/>
      <x:c r="Z1" s="9"/>
    </x:row>
    <x:row r="2">
      <x:c r="A2" s="9" t="str">
        <x:v>P01</x:v>
      </x:c>
      <x:c r="B2" s="9" t="str">
        <x:v>Доступність промислової енергії</x:v>
      </x:c>
      <x:c r="C2" s="9" t="str">
        <x:v>industrial energy availability</x:v>
      </x:c>
      <x:c r="D2" s="9" t="n">
        <x:v>45</x:v>
      </x:c>
      <x:c r="E2" s="9" t="n">
        <x:v>65</x:v>
      </x:c>
      <x:c r="F2" s="9" t="n">
        <x:v>85</x:v>
      </x:c>
      <x:c r="G2" s="9" t="n">
        <x:v>0.14</x:v>
      </x:c>
      <x:c r="H2" s="9" t="str">
        <x:v>SectorScore += weight × ΔP01 × sector_sensitivity</x:v>
      </x:c>
      <x:c r="I2" s="9" t="str">
        <x:v>Higher energy availability lets producers run shifts, meet contracts and reduce cost shocks.</x:v>
      </x:c>
      <x:c r="J2" s="9"/>
      <x:c r="K2" s="9"/>
      <x:c r="L2" s="9"/>
      <x:c r="M2" s="9"/>
      <x:c r="N2" s="9"/>
      <x:c r="O2" s="9"/>
      <x:c r="P2" s="9"/>
      <x:c r="Q2" s="9"/>
      <x:c r="R2" s="9"/>
      <x:c r="S2" s="9"/>
      <x:c r="T2" s="9"/>
      <x:c r="U2" s="9"/>
      <x:c r="V2" s="9"/>
      <x:c r="W2" s="9"/>
      <x:c r="X2" s="9"/>
      <x:c r="Y2" s="9"/>
      <x:c r="Z2" s="9"/>
    </x:row>
    <x:row r="3">
      <x:c r="A3" s="9" t="str">
        <x:v>P02</x:v>
      </x:c>
      <x:c r="B3" s="9" t="str">
        <x:v>Вартість капіталу</x:v>
      </x:c>
      <x:c r="C3" s="9" t="str">
        <x:v>cost of capital</x:v>
      </x:c>
      <x:c r="D3" s="9" t="n">
        <x:v>30</x:v>
      </x:c>
      <x:c r="E3" s="9" t="n">
        <x:v>55</x:v>
      </x:c>
      <x:c r="F3" s="9" t="n">
        <x:v>78</x:v>
      </x:c>
      <x:c r="G3" s="9" t="n">
        <x:v>0.1</x:v>
      </x:c>
      <x:c r="H3" s="9" t="str">
        <x:v>CAPEXIndex += weight × ΔP02</x:v>
      </x:c>
      <x:c r="I3" s="9" t="str">
        <x:v>Cheaper and longer capital allows modernization.</x:v>
      </x:c>
      <x:c r="J3" s="9"/>
      <x:c r="K3" s="9"/>
      <x:c r="L3" s="9"/>
      <x:c r="M3" s="9"/>
      <x:c r="N3" s="9"/>
      <x:c r="O3" s="9"/>
      <x:c r="P3" s="9"/>
      <x:c r="Q3" s="9"/>
      <x:c r="R3" s="9"/>
      <x:c r="S3" s="9"/>
      <x:c r="T3" s="9"/>
      <x:c r="U3" s="9"/>
      <x:c r="V3" s="9"/>
      <x:c r="W3" s="9"/>
      <x:c r="X3" s="9"/>
      <x:c r="Y3" s="9"/>
      <x:c r="Z3" s="9"/>
    </x:row>
    <x:row r="4">
      <x:c r="A4" s="9" t="str">
        <x:v>P03</x:v>
      </x:c>
      <x:c r="B4" s="9" t="str">
        <x:v>Стабільність зовнішнього фінансування</x:v>
      </x:c>
      <x:c r="C4" s="9" t="str">
        <x:v>external financing stability</x:v>
      </x:c>
      <x:c r="D4" s="9" t="n">
        <x:v>45</x:v>
      </x:c>
      <x:c r="E4" s="9" t="n">
        <x:v>65</x:v>
      </x:c>
      <x:c r="F4" s="9" t="n">
        <x:v>75</x:v>
      </x:c>
      <x:c r="G4" s="9" t="n">
        <x:v>0.1</x:v>
      </x:c>
      <x:c r="H4" s="9" t="str">
        <x:v>FiscalStability += weight × ΔP03</x:v>
      </x:c>
      <x:c r="I4" s="9" t="str">
        <x:v>Stable partner financing gives the budget time to build domestic revenues.</x:v>
      </x:c>
      <x:c r="J4" s="9"/>
      <x:c r="K4" s="9"/>
      <x:c r="L4" s="9"/>
      <x:c r="M4" s="9"/>
      <x:c r="N4" s="9"/>
      <x:c r="O4" s="9"/>
      <x:c r="P4" s="9"/>
      <x:c r="Q4" s="9"/>
      <x:c r="R4" s="9"/>
      <x:c r="S4" s="9"/>
      <x:c r="T4" s="9"/>
      <x:c r="U4" s="9"/>
      <x:c r="V4" s="9"/>
      <x:c r="W4" s="9"/>
      <x:c r="X4" s="9"/>
      <x:c r="Y4" s="9"/>
      <x:c r="Z4" s="9"/>
    </x:row>
    <x:row r="5">
      <x:c r="A5" s="9" t="str">
        <x:v>P04</x:v>
      </x:c>
      <x:c r="B5" s="9" t="str">
        <x:v>Страхування воєнного ризику</x:v>
      </x:c>
      <x:c r="C5" s="9" t="str">
        <x:v>war-risk insurance</x:v>
      </x:c>
      <x:c r="D5" s="9" t="n">
        <x:v>25</x:v>
      </x:c>
      <x:c r="E5" s="9" t="n">
        <x:v>50</x:v>
      </x:c>
      <x:c r="F5" s="9" t="n">
        <x:v>80</x:v>
      </x:c>
      <x:c r="G5" s="9" t="n">
        <x:v>0.09</x:v>
      </x:c>
      <x:c r="H5" s="9" t="str">
        <x:v>RiskPremium -= weight × ΔP04</x:v>
      </x:c>
      <x:c r="I5" s="9" t="str">
        <x:v>Insurance converts uncertainty into calculable investment risk.</x:v>
      </x:c>
      <x:c r="J5" s="9"/>
      <x:c r="K5" s="9"/>
      <x:c r="L5" s="9"/>
      <x:c r="M5" s="9"/>
      <x:c r="N5" s="9"/>
      <x:c r="O5" s="9"/>
      <x:c r="P5" s="9"/>
      <x:c r="Q5" s="9"/>
      <x:c r="R5" s="9"/>
      <x:c r="S5" s="9"/>
      <x:c r="T5" s="9"/>
      <x:c r="U5" s="9"/>
      <x:c r="V5" s="9"/>
      <x:c r="W5" s="9"/>
      <x:c r="X5" s="9"/>
      <x:c r="Y5" s="9"/>
      <x:c r="Z5" s="9"/>
    </x:row>
    <x:row r="6">
      <x:c r="A6" s="9" t="str">
        <x:v>P05</x:v>
      </x:c>
      <x:c r="B6" s="9" t="str">
        <x:v>Експортна пропускна спроможність</x:v>
      </x:c>
      <x:c r="C6" s="9" t="str">
        <x:v>export throughput</x:v>
      </x:c>
      <x:c r="D6" s="9" t="n">
        <x:v>40</x:v>
      </x:c>
      <x:c r="E6" s="9" t="n">
        <x:v>65</x:v>
      </x:c>
      <x:c r="F6" s="9" t="n">
        <x:v>88</x:v>
      </x:c>
      <x:c r="G6" s="9" t="n">
        <x:v>0.12</x:v>
      </x:c>
      <x:c r="H6" s="9" t="str">
        <x:v>ExportIndex += weight × ΔP05</x:v>
      </x:c>
      <x:c r="I6" s="9" t="str">
        <x:v>Better logistics raise FX receipts and producer margins.</x:v>
      </x:c>
      <x:c r="J6" s="9"/>
      <x:c r="K6" s="9"/>
      <x:c r="L6" s="9"/>
      <x:c r="M6" s="9"/>
      <x:c r="N6" s="9"/>
      <x:c r="O6" s="9"/>
      <x:c r="P6" s="9"/>
      <x:c r="Q6" s="9"/>
      <x:c r="R6" s="9"/>
      <x:c r="S6" s="9"/>
      <x:c r="T6" s="9"/>
      <x:c r="U6" s="9"/>
      <x:c r="V6" s="9"/>
      <x:c r="W6" s="9"/>
      <x:c r="X6" s="9"/>
      <x:c r="Y6" s="9"/>
      <x:c r="Z6" s="9"/>
    </x:row>
    <x:row r="7">
      <x:c r="A7" s="9" t="str">
        <x:v>P06</x:v>
      </x:c>
      <x:c r="B7" s="9" t="str">
        <x:v>Доступність праці</x:v>
      </x:c>
      <x:c r="C7" s="9" t="str">
        <x:v>labour availability</x:v>
      </x:c>
      <x:c r="D7" s="9" t="n">
        <x:v>38</x:v>
      </x:c>
      <x:c r="E7" s="9" t="n">
        <x:v>58</x:v>
      </x:c>
      <x:c r="F7" s="9" t="n">
        <x:v>78</x:v>
      </x:c>
      <x:c r="G7" s="9" t="n">
        <x:v>0.11</x:v>
      </x:c>
      <x:c r="H7" s="9" t="str">
        <x:v>ProjectExecution += weight × ΔP06</x:v>
      </x:c>
      <x:c r="I7" s="9" t="str">
        <x:v>More skilled workers increase project execution speed.</x:v>
      </x:c>
      <x:c r="J7" s="9"/>
      <x:c r="K7" s="9"/>
      <x:c r="L7" s="9"/>
      <x:c r="M7" s="9"/>
      <x:c r="N7" s="9"/>
      <x:c r="O7" s="9"/>
      <x:c r="P7" s="9"/>
      <x:c r="Q7" s="9"/>
      <x:c r="R7" s="9"/>
      <x:c r="S7" s="9"/>
      <x:c r="T7" s="9"/>
      <x:c r="U7" s="9"/>
      <x:c r="V7" s="9"/>
      <x:c r="W7" s="9"/>
      <x:c r="X7" s="9"/>
      <x:c r="Y7" s="9"/>
      <x:c r="Z7" s="9"/>
    </x:row>
    <x:row r="8">
      <x:c r="A8" s="9" t="str">
        <x:v>P07</x:v>
      </x:c>
      <x:c r="B8" s="9" t="str">
        <x:v>Тарифна передбачуваність</x:v>
      </x:c>
      <x:c r="C8" s="9" t="str">
        <x:v>tariff predictability</x:v>
      </x:c>
      <x:c r="D8" s="9" t="n">
        <x:v>40</x:v>
      </x:c>
      <x:c r="E8" s="9" t="n">
        <x:v>62</x:v>
      </x:c>
      <x:c r="F8" s="9" t="n">
        <x:v>80</x:v>
      </x:c>
      <x:c r="G8" s="9" t="n">
        <x:v>0.08</x:v>
      </x:c>
      <x:c r="H8" s="9" t="str">
        <x:v>CostUncertainty -= weight × ΔP07</x:v>
      </x:c>
      <x:c r="I8" s="9" t="str">
        <x:v>Predictable tariffs make contracts and CAPEX models credible.</x:v>
      </x:c>
      <x:c r="J8" s="9"/>
      <x:c r="K8" s="9"/>
      <x:c r="L8" s="9"/>
      <x:c r="M8" s="9"/>
      <x:c r="N8" s="9"/>
      <x:c r="O8" s="9"/>
      <x:c r="P8" s="9"/>
      <x:c r="Q8" s="9"/>
      <x:c r="R8" s="9"/>
      <x:c r="S8" s="9"/>
      <x:c r="T8" s="9"/>
      <x:c r="U8" s="9"/>
      <x:c r="V8" s="9"/>
      <x:c r="W8" s="9"/>
      <x:c r="X8" s="9"/>
      <x:c r="Y8" s="9"/>
      <x:c r="Z8" s="9"/>
    </x:row>
    <x:row r="9">
      <x:c r="A9" s="9" t="str">
        <x:v>P08</x:v>
      </x:c>
      <x:c r="B9" s="9" t="str">
        <x:v>Локалізація ланцюгів вартості</x:v>
      </x:c>
      <x:c r="C9" s="9" t="str">
        <x:v>value-chain localisation</x:v>
      </x:c>
      <x:c r="D9" s="9" t="n">
        <x:v>35</x:v>
      </x:c>
      <x:c r="E9" s="9" t="n">
        <x:v>60</x:v>
      </x:c>
      <x:c r="F9" s="9" t="n">
        <x:v>88</x:v>
      </x:c>
      <x:c r="G9" s="9" t="n">
        <x:v>0.13</x:v>
      </x:c>
      <x:c r="H9" s="9" t="str">
        <x:v>LocalGVA += weight × ΔP08</x:v>
      </x:c>
      <x:c r="I9" s="9" t="str">
        <x:v>Higher local content turns reconstruction spending into domestic value-added.</x:v>
      </x:c>
      <x:c r="J9" s="9"/>
      <x:c r="K9" s="9"/>
      <x:c r="L9" s="9"/>
      <x:c r="M9" s="9"/>
      <x:c r="N9" s="9"/>
      <x:c r="O9" s="9"/>
      <x:c r="P9" s="9"/>
      <x:c r="Q9" s="9"/>
      <x:c r="R9" s="9"/>
      <x:c r="S9" s="9"/>
      <x:c r="T9" s="9"/>
      <x:c r="U9" s="9"/>
      <x:c r="V9" s="9"/>
      <x:c r="W9" s="9"/>
      <x:c r="X9" s="9"/>
      <x:c r="Y9" s="9"/>
      <x:c r="Z9" s="9"/>
    </x:row>
    <x:row r="10">
      <x:c r="A10" s="9" t="str">
        <x:v>P09</x:v>
      </x:c>
      <x:c r="B10" s="9" t="str">
        <x:v>Державний попит із промисловим ефектом</x:v>
      </x:c>
      <x:c r="C10" s="9" t="str">
        <x:v>public demand with industrial effect</x:v>
      </x:c>
      <x:c r="D10" s="9" t="n">
        <x:v>30</x:v>
      </x:c>
      <x:c r="E10" s="9" t="n">
        <x:v>58</x:v>
      </x:c>
      <x:c r="F10" s="9" t="n">
        <x:v>82</x:v>
      </x:c>
      <x:c r="G10" s="9" t="n">
        <x:v>0.1</x:v>
      </x:c>
      <x:c r="H10" s="9" t="str">
        <x:v>SerialProduction += weight × ΔP09</x:v>
      </x:c>
      <x:c r="I10" s="9" t="str">
        <x:v>Long public demand supports serial production.</x:v>
      </x:c>
      <x:c r="J10" s="9"/>
      <x:c r="K10" s="9"/>
      <x:c r="L10" s="9"/>
      <x:c r="M10" s="9"/>
      <x:c r="N10" s="9"/>
      <x:c r="O10" s="9"/>
      <x:c r="P10" s="9"/>
      <x:c r="Q10" s="9"/>
      <x:c r="R10" s="9"/>
      <x:c r="S10" s="9"/>
      <x:c r="T10" s="9"/>
      <x:c r="U10" s="9"/>
      <x:c r="V10" s="9"/>
      <x:c r="W10" s="9"/>
      <x:c r="X10" s="9"/>
      <x:c r="Y10" s="9"/>
      <x:c r="Z10" s="9"/>
    </x:row>
    <x:row r="11">
      <x:c r="A11" s="9" t="str">
        <x:v>P10</x:v>
      </x:c>
      <x:c r="B11" s="9" t="str">
        <x:v>Технологічна інтенсивність</x:v>
      </x:c>
      <x:c r="C11" s="9" t="str">
        <x:v>technology intensity</x:v>
      </x:c>
      <x:c r="D11" s="9" t="n">
        <x:v>30</x:v>
      </x:c>
      <x:c r="E11" s="9" t="n">
        <x:v>55</x:v>
      </x:c>
      <x:c r="F11" s="9" t="n">
        <x:v>84</x:v>
      </x:c>
      <x:c r="G11" s="9" t="n">
        <x:v>0.13</x:v>
      </x:c>
      <x:c r="H11" s="9" t="str">
        <x:v>Productivity += weight × ΔP10</x:v>
      </x:c>
      <x:c r="I11" s="9" t="str">
        <x:v>Technology, standards and R&amp;D improve productivity and export readiness.</x:v>
      </x:c>
      <x:c r="J11" s="9"/>
      <x:c r="K11" s="9"/>
      <x:c r="L11" s="9"/>
      <x:c r="M11" s="9"/>
      <x:c r="N11" s="9"/>
      <x:c r="O11" s="9"/>
      <x:c r="P11" s="9"/>
      <x:c r="Q11" s="9"/>
      <x:c r="R11" s="9"/>
      <x:c r="S11" s="9"/>
      <x:c r="T11" s="9"/>
      <x:c r="U11" s="9"/>
      <x:c r="V11" s="9"/>
      <x:c r="W11" s="9"/>
      <x:c r="X11" s="9"/>
      <x:c r="Y11" s="9"/>
      <x:c r="Z11" s="9"/>
    </x:row>
    <x:row r="12">
      <x:c r="A12" s="9"/>
      <x:c r="B12" s="9"/>
      <x:c r="C12" s="9"/>
      <x:c r="D12" s="9"/>
      <x:c r="E12" s="9"/>
      <x:c r="F12" s="9"/>
      <x:c r="G12" s="9"/>
      <x:c r="H12" s="9"/>
      <x:c r="I12" s="9"/>
      <x:c r="J12" s="9"/>
      <x:c r="K12" s="9"/>
      <x:c r="L12" s="9"/>
      <x:c r="M12" s="9"/>
      <x:c r="N12" s="9"/>
      <x:c r="O12" s="9"/>
      <x:c r="P12" s="9"/>
      <x:c r="Q12" s="9"/>
      <x:c r="R12" s="9"/>
      <x:c r="S12" s="9"/>
      <x:c r="T12" s="9"/>
      <x:c r="U12" s="9"/>
      <x:c r="V12" s="9"/>
      <x:c r="W12" s="9"/>
      <x:c r="X12" s="9"/>
      <x:c r="Y12" s="9"/>
      <x:c r="Z12" s="9"/>
    </x:row>
    <x:row r="13">
      <x:c r="A13" s="9"/>
      <x:c r="B13" s="9"/>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68.xml><?xml version="1.0" encoding="utf-8"?>
<x:worksheet xmlns:x="http://schemas.openxmlformats.org/spreadsheetml/2006/main">
  <x:sheetFormatPr defaultRowHeight="15"/>
  <x:cols>
    <x:col min="1" max="1" width="24" hidden="0" customWidth="1"/>
    <x:col min="2" max="2" width="12" hidden="0" customWidth="1"/>
    <x:col min="3" max="3" width="18" hidden="0" customWidth="1"/>
    <x:col min="4" max="4" width="12" hidden="0" customWidth="1"/>
    <x:col min="5" max="5" width="14" hidden="0" customWidth="1"/>
    <x:col min="6" max="6" width="20" hidden="0" customWidth="1"/>
    <x:col min="7" max="7" width="22" hidden="0" customWidth="1"/>
    <x:col min="8" max="8" width="18" hidden="0" customWidth="1"/>
    <x:col min="9" max="9" width="58" hidden="0" customWidth="1"/>
  </x:cols>
  <x:sheetData>
    <x:row r="1">
      <x:c r="A1" s="102" t="str">
        <x:v>Sector</x:v>
      </x:c>
      <x:c r="B1" s="102" t="str">
        <x:v>2026 base</x:v>
      </x:c>
      <x:c r="C1" s="102" t="str">
        <x:v>Stress example 2035</x:v>
      </x:c>
      <x:c r="D1" s="102" t="str">
        <x:v>Shock 2035</x:v>
      </x:c>
      <x:c r="E1" s="102" t="str">
        <x:v>Inertial 2035</x:v>
      </x:c>
      <x:c r="F1" s="102" t="str">
        <x:v>Transformation 2035</x:v>
      </x:c>
      <x:c r="G1" s="102" t="str">
        <x:v>Ultra-positive example 2035</x:v>
      </x:c>
      <x:c r="H1" s="102" t="str">
        <x:v>Parameters</x:v>
      </x:c>
      <x:c r="I1" s="102" t="str">
        <x:v>Endpoint formula explanation</x:v>
      </x:c>
      <x:c r="J1" s="9"/>
      <x:c r="K1" s="9"/>
      <x:c r="L1" s="9"/>
      <x:c r="M1" s="9"/>
      <x:c r="N1" s="9"/>
      <x:c r="O1" s="9"/>
      <x:c r="P1" s="9"/>
      <x:c r="Q1" s="9"/>
      <x:c r="R1" s="9"/>
      <x:c r="S1" s="9"/>
      <x:c r="T1" s="9"/>
      <x:c r="U1" s="9"/>
      <x:c r="V1" s="9"/>
      <x:c r="W1" s="9"/>
      <x:c r="X1" s="9"/>
      <x:c r="Y1" s="9"/>
      <x:c r="Z1" s="9"/>
    </x:row>
    <x:row r="2">
      <x:c r="A2" s="9" t="str">
        <x:v>Металургія</x:v>
      </x:c>
      <x:c r="B2" s="9" t="n">
        <x:v>34.7</x:v>
      </x:c>
      <x:c r="C2" s="9" t="n">
        <x:v>35</x:v>
      </x:c>
      <x:c r="D2" s="9" t="n">
        <x:v>42</x:v>
      </x:c>
      <x:c r="E2" s="9" t="n">
        <x:v>62</x:v>
      </x:c>
      <x:c r="F2" s="9" t="n">
        <x:v>85</x:v>
      </x:c>
      <x:c r="G2" s="9" t="n">
        <x:v>92</x:v>
      </x:c>
      <x:c r="H2" s="9" t="str">
        <x:v>P01, P05, P10</x:v>
      </x:c>
      <x:c r="I2" s="9" t="str">
        <x:v>Endpoint = base + energy/logistics/CBAM uplift − risk drag</x:v>
      </x:c>
      <x:c r="J2" s="9"/>
      <x:c r="K2" s="9"/>
      <x:c r="L2" s="9"/>
      <x:c r="M2" s="9"/>
      <x:c r="N2" s="9"/>
      <x:c r="O2" s="9"/>
      <x:c r="P2" s="9"/>
      <x:c r="Q2" s="9"/>
      <x:c r="R2" s="9"/>
      <x:c r="S2" s="9"/>
      <x:c r="T2" s="9"/>
      <x:c r="U2" s="9"/>
      <x:c r="V2" s="9"/>
      <x:c r="W2" s="9"/>
      <x:c r="X2" s="9"/>
      <x:c r="Y2" s="9"/>
      <x:c r="Z2" s="9"/>
    </x:row>
    <x:row r="3">
      <x:c r="A3" s="9" t="str">
        <x:v>Енергетика</x:v>
      </x:c>
      <x:c r="B3" s="9" t="n">
        <x:v>64.9</x:v>
      </x:c>
      <x:c r="C3" s="9" t="n">
        <x:v>55</x:v>
      </x:c>
      <x:c r="D3" s="9" t="n">
        <x:v>62</x:v>
      </x:c>
      <x:c r="E3" s="9" t="n">
        <x:v>78</x:v>
      </x:c>
      <x:c r="F3" s="9" t="n">
        <x:v>90</x:v>
      </x:c>
      <x:c r="G3" s="9" t="n">
        <x:v>95</x:v>
      </x:c>
      <x:c r="H3" s="9" t="str">
        <x:v>P01, P07</x:v>
      </x:c>
      <x:c r="I3" s="9" t="str">
        <x:v>Endpoint = base + grid/availability/tariff uplift − shock risk</x:v>
      </x:c>
      <x:c r="J3" s="9"/>
      <x:c r="K3" s="9"/>
      <x:c r="L3" s="9"/>
      <x:c r="M3" s="9"/>
      <x:c r="N3" s="9"/>
      <x:c r="O3" s="9"/>
      <x:c r="P3" s="9"/>
      <x:c r="Q3" s="9"/>
      <x:c r="R3" s="9"/>
      <x:c r="S3" s="9"/>
      <x:c r="T3" s="9"/>
      <x:c r="U3" s="9"/>
      <x:c r="V3" s="9"/>
      <x:c r="W3" s="9"/>
      <x:c r="X3" s="9"/>
      <x:c r="Y3" s="9"/>
      <x:c r="Z3" s="9"/>
    </x:row>
    <x:row r="4">
      <x:c r="A4" s="9" t="str">
        <x:v>Хімія</x:v>
      </x:c>
      <x:c r="B4" s="9" t="n">
        <x:v>34</x:v>
      </x:c>
      <x:c r="C4" s="9" t="n">
        <x:v>32</x:v>
      </x:c>
      <x:c r="D4" s="9" t="n">
        <x:v>40</x:v>
      </x:c>
      <x:c r="E4" s="9" t="n">
        <x:v>60</x:v>
      </x:c>
      <x:c r="F4" s="9" t="n">
        <x:v>80</x:v>
      </x:c>
      <x:c r="G4" s="9" t="n">
        <x:v>88</x:v>
      </x:c>
      <x:c r="H4" s="9" t="str">
        <x:v>P01, P08, P10</x:v>
      </x:c>
      <x:c r="I4" s="9" t="str">
        <x:v>Endpoint = base + energy/localisation/technology uplift − gas risk</x:v>
      </x:c>
      <x:c r="J4" s="9"/>
      <x:c r="K4" s="9"/>
      <x:c r="L4" s="9"/>
      <x:c r="M4" s="9"/>
      <x:c r="N4" s="9"/>
      <x:c r="O4" s="9"/>
      <x:c r="P4" s="9"/>
      <x:c r="Q4" s="9"/>
      <x:c r="R4" s="9"/>
      <x:c r="S4" s="9"/>
      <x:c r="T4" s="9"/>
      <x:c r="U4" s="9"/>
      <x:c r="V4" s="9"/>
      <x:c r="W4" s="9"/>
      <x:c r="X4" s="9"/>
      <x:c r="Y4" s="9"/>
      <x:c r="Z4" s="9"/>
    </x:row>
    <x:row r="5">
      <x:c r="A5" s="9" t="str">
        <x:v>Машинобудування</x:v>
      </x:c>
      <x:c r="B5" s="9" t="n">
        <x:v>35</x:v>
      </x:c>
      <x:c r="C5" s="9" t="n">
        <x:v>33</x:v>
      </x:c>
      <x:c r="D5" s="9" t="n">
        <x:v>45</x:v>
      </x:c>
      <x:c r="E5" s="9" t="n">
        <x:v>68</x:v>
      </x:c>
      <x:c r="F5" s="9" t="n">
        <x:v>88</x:v>
      </x:c>
      <x:c r="G5" s="9" t="n">
        <x:v>94</x:v>
      </x:c>
      <x:c r="H5" s="9" t="str">
        <x:v>P06, P09, P10</x:v>
      </x:c>
      <x:c r="I5" s="9" t="str">
        <x:v>Endpoint = base + labour/public demand/technology uplift − component risk</x:v>
      </x:c>
      <x:c r="J5" s="9"/>
      <x:c r="K5" s="9"/>
      <x:c r="L5" s="9"/>
      <x:c r="M5" s="9"/>
      <x:c r="N5" s="9"/>
      <x:c r="O5" s="9"/>
      <x:c r="P5" s="9"/>
      <x:c r="Q5" s="9"/>
      <x:c r="R5" s="9"/>
      <x:c r="S5" s="9"/>
      <x:c r="T5" s="9"/>
      <x:c r="U5" s="9"/>
      <x:c r="V5" s="9"/>
      <x:c r="W5" s="9"/>
      <x:c r="X5" s="9"/>
      <x:c r="Y5" s="9"/>
      <x:c r="Z5" s="9"/>
    </x:row>
    <x:row r="6">
      <x:c r="A6" s="9" t="str">
        <x:v>Будівництво</x:v>
      </x:c>
      <x:c r="B6" s="9" t="n">
        <x:v>50.7</x:v>
      </x:c>
      <x:c r="C6" s="9" t="n">
        <x:v>45</x:v>
      </x:c>
      <x:c r="D6" s="9" t="n">
        <x:v>55</x:v>
      </x:c>
      <x:c r="E6" s="9" t="n">
        <x:v>75</x:v>
      </x:c>
      <x:c r="F6" s="9" t="n">
        <x:v>95</x:v>
      </x:c>
      <x:c r="G6" s="9" t="n">
        <x:v>100</x:v>
      </x:c>
      <x:c r="H6" s="9" t="str">
        <x:v>P08, P09, P06</x:v>
      </x:c>
      <x:c r="I6" s="9" t="str">
        <x:v>Endpoint = base + local content/project pipeline/labour uplift</x:v>
      </x:c>
      <x:c r="J6" s="9"/>
      <x:c r="K6" s="9"/>
      <x:c r="L6" s="9"/>
      <x:c r="M6" s="9"/>
      <x:c r="N6" s="9"/>
      <x:c r="O6" s="9"/>
      <x:c r="P6" s="9"/>
      <x:c r="Q6" s="9"/>
      <x:c r="R6" s="9"/>
      <x:c r="S6" s="9"/>
      <x:c r="T6" s="9"/>
      <x:c r="U6" s="9"/>
      <x:c r="V6" s="9"/>
      <x:c r="W6" s="9"/>
      <x:c r="X6" s="9"/>
      <x:c r="Y6" s="9"/>
      <x:c r="Z6" s="9"/>
    </x:row>
    <x:row r="7">
      <x:c r="A7" s="9" t="str">
        <x:v>АПК</x:v>
      </x:c>
      <x:c r="B7" s="9" t="n">
        <x:v>75.2</x:v>
      </x:c>
      <x:c r="C7" s="9" t="n">
        <x:v>68</x:v>
      </x:c>
      <x:c r="D7" s="9" t="n">
        <x:v>72</x:v>
      </x:c>
      <x:c r="E7" s="9" t="n">
        <x:v>87</x:v>
      </x:c>
      <x:c r="F7" s="9" t="n">
        <x:v>96</x:v>
      </x:c>
      <x:c r="G7" s="9" t="n">
        <x:v>100</x:v>
      </x:c>
      <x:c r="H7" s="9" t="str">
        <x:v>P05, P08, P10</x:v>
      </x:c>
      <x:c r="I7" s="9" t="str">
        <x:v>Endpoint = base + logistics/processing/technology uplift − input risk</x:v>
      </x:c>
      <x:c r="J7" s="9"/>
      <x:c r="K7" s="9"/>
      <x:c r="L7" s="9"/>
      <x:c r="M7" s="9"/>
      <x:c r="N7" s="9"/>
      <x:c r="O7" s="9"/>
      <x:c r="P7" s="9"/>
      <x:c r="Q7" s="9"/>
      <x:c r="R7" s="9"/>
      <x:c r="S7" s="9"/>
      <x:c r="T7" s="9"/>
      <x:c r="U7" s="9"/>
      <x:c r="V7" s="9"/>
      <x:c r="W7" s="9"/>
      <x:c r="X7" s="9"/>
      <x:c r="Y7" s="9"/>
      <x:c r="Z7" s="9"/>
    </x:row>
    <x:row r="8">
      <x:c r="A8" s="9" t="str">
        <x:v>Людський капітал</x:v>
      </x:c>
      <x:c r="B8" s="9" t="n">
        <x:v>40</x:v>
      </x:c>
      <x:c r="C8" s="9" t="n">
        <x:v>35</x:v>
      </x:c>
      <x:c r="D8" s="9" t="n">
        <x:v>40</x:v>
      </x:c>
      <x:c r="E8" s="9" t="n">
        <x:v>58</x:v>
      </x:c>
      <x:c r="F8" s="9" t="n">
        <x:v>78</x:v>
      </x:c>
      <x:c r="G8" s="9" t="n">
        <x:v>85</x:v>
      </x:c>
      <x:c r="H8" s="9" t="str">
        <x:v>P06</x:v>
      </x:c>
      <x:c r="I8" s="9" t="str">
        <x:v>Endpoint = base + training/return/mobility uplift − migration risk</x:v>
      </x:c>
      <x:c r="J8" s="9"/>
      <x:c r="K8" s="9"/>
      <x:c r="L8" s="9"/>
      <x:c r="M8" s="9"/>
      <x:c r="N8" s="9"/>
      <x:c r="O8" s="9"/>
      <x:c r="P8" s="9"/>
      <x:c r="Q8" s="9"/>
      <x:c r="R8" s="9"/>
      <x:c r="S8" s="9"/>
      <x:c r="T8" s="9"/>
      <x:c r="U8" s="9"/>
      <x:c r="V8" s="9"/>
      <x:c r="W8" s="9"/>
      <x:c r="X8" s="9"/>
      <x:c r="Y8" s="9"/>
      <x:c r="Z8" s="9"/>
    </x:row>
    <x:row r="9">
      <x:c r="A9" s="9" t="str">
        <x:v>Інфраструктура і логістика</x:v>
      </x:c>
      <x:c r="B9" s="9" t="n">
        <x:v>40</x:v>
      </x:c>
      <x:c r="C9" s="9" t="n">
        <x:v>35</x:v>
      </x:c>
      <x:c r="D9" s="9" t="n">
        <x:v>45</x:v>
      </x:c>
      <x:c r="E9" s="9" t="n">
        <x:v>68</x:v>
      </x:c>
      <x:c r="F9" s="9" t="n">
        <x:v>88</x:v>
      </x:c>
      <x:c r="G9" s="9" t="n">
        <x:v>95</x:v>
      </x:c>
      <x:c r="H9" s="9" t="str">
        <x:v>P05</x:v>
      </x:c>
      <x:c r="I9" s="9" t="str">
        <x:v>Endpoint = base + throughput/corridor/digitalisation uplift</x:v>
      </x:c>
      <x:c r="J9" s="9"/>
      <x:c r="K9" s="9"/>
      <x:c r="L9" s="9"/>
      <x:c r="M9" s="9"/>
      <x:c r="N9" s="9"/>
      <x:c r="O9" s="9"/>
      <x:c r="P9" s="9"/>
      <x:c r="Q9" s="9"/>
      <x:c r="R9" s="9"/>
      <x:c r="S9" s="9"/>
      <x:c r="T9" s="9"/>
      <x:c r="U9" s="9"/>
      <x:c r="V9" s="9"/>
      <x:c r="W9" s="9"/>
      <x:c r="X9" s="9"/>
      <x:c r="Y9" s="9"/>
      <x:c r="Z9" s="9"/>
    </x:row>
    <x:row r="10">
      <x:c r="A10" s="9" t="str">
        <x:v>Фінанси та інвестиції</x:v>
      </x:c>
      <x:c r="B10" s="9" t="n">
        <x:v>25</x:v>
      </x:c>
      <x:c r="C10" s="9" t="n">
        <x:v>25</x:v>
      </x:c>
      <x:c r="D10" s="9" t="n">
        <x:v>35</x:v>
      </x:c>
      <x:c r="E10" s="9" t="n">
        <x:v>55</x:v>
      </x:c>
      <x:c r="F10" s="9" t="n">
        <x:v>82</x:v>
      </x:c>
      <x:c r="G10" s="9" t="n">
        <x:v>90</x:v>
      </x:c>
      <x:c r="H10" s="9" t="str">
        <x:v>P02, P03, P04</x:v>
      </x:c>
      <x:c r="I10" s="9" t="str">
        <x:v>Endpoint = base + insurance/guarantees/project-readiness uplift</x:v>
      </x:c>
      <x:c r="J10" s="9"/>
      <x:c r="K10" s="9"/>
      <x:c r="L10" s="9"/>
      <x:c r="M10" s="9"/>
      <x:c r="N10" s="9"/>
      <x:c r="O10" s="9"/>
      <x:c r="P10" s="9"/>
      <x:c r="Q10" s="9"/>
      <x:c r="R10" s="9"/>
      <x:c r="S10" s="9"/>
      <x:c r="T10" s="9"/>
      <x:c r="U10" s="9"/>
      <x:c r="V10" s="9"/>
      <x:c r="W10" s="9"/>
      <x:c r="X10" s="9"/>
      <x:c r="Y10" s="9"/>
      <x:c r="Z10" s="9"/>
    </x:row>
    <x:row r="11">
      <x:c r="A11" s="9" t="str">
        <x:v>Бюджет і борг</x:v>
      </x:c>
      <x:c r="B11" s="9" t="n">
        <x:v>38</x:v>
      </x:c>
      <x:c r="C11" s="9" t="n">
        <x:v>35</x:v>
      </x:c>
      <x:c r="D11" s="9" t="n">
        <x:v>45</x:v>
      </x:c>
      <x:c r="E11" s="9" t="n">
        <x:v>60</x:v>
      </x:c>
      <x:c r="F11" s="9" t="n">
        <x:v>80</x:v>
      </x:c>
      <x:c r="G11" s="9" t="n">
        <x:v>88</x:v>
      </x:c>
      <x:c r="H11" s="9" t="str">
        <x:v>P03, P08, P09</x:v>
      </x:c>
      <x:c r="I11" s="9" t="str">
        <x:v>Endpoint = base + revenue/localGVA/external support uplift − debt pressure</x:v>
      </x:c>
      <x:c r="J11" s="9"/>
      <x:c r="K11" s="9"/>
      <x:c r="L11" s="9"/>
      <x:c r="M11" s="9"/>
      <x:c r="N11" s="9"/>
      <x:c r="O11" s="9"/>
      <x:c r="P11" s="9"/>
      <x:c r="Q11" s="9"/>
      <x:c r="R11" s="9"/>
      <x:c r="S11" s="9"/>
      <x:c r="T11" s="9"/>
      <x:c r="U11" s="9"/>
      <x:c r="V11" s="9"/>
      <x:c r="W11" s="9"/>
      <x:c r="X11" s="9"/>
      <x:c r="Y11" s="9"/>
      <x:c r="Z11" s="9"/>
    </x:row>
    <x:row r="12">
      <x:c r="A12" s="9"/>
      <x:c r="B12" s="9"/>
      <x:c r="C12" s="9"/>
      <x:c r="D12" s="9"/>
      <x:c r="E12" s="9"/>
      <x:c r="F12" s="9"/>
      <x:c r="G12" s="9"/>
      <x:c r="H12" s="9"/>
      <x:c r="I12" s="9"/>
      <x:c r="J12" s="9"/>
      <x:c r="K12" s="9"/>
      <x:c r="L12" s="9"/>
      <x:c r="M12" s="9"/>
      <x:c r="N12" s="9"/>
      <x:c r="O12" s="9"/>
      <x:c r="P12" s="9"/>
      <x:c r="Q12" s="9"/>
      <x:c r="R12" s="9"/>
      <x:c r="S12" s="9"/>
      <x:c r="T12" s="9"/>
      <x:c r="U12" s="9"/>
      <x:c r="V12" s="9"/>
      <x:c r="W12" s="9"/>
      <x:c r="X12" s="9"/>
      <x:c r="Y12" s="9"/>
      <x:c r="Z12" s="9"/>
    </x:row>
    <x:row r="13">
      <x:c r="A13" s="9"/>
      <x:c r="B13" s="9"/>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69.xml><?xml version="1.0" encoding="utf-8"?>
<x:worksheet xmlns:x="http://schemas.openxmlformats.org/spreadsheetml/2006/main">
  <x:sheetFormatPr defaultRowHeight="15"/>
  <x:cols>
    <x:col min="1" max="1" width="22" hidden="0" customWidth="1"/>
    <x:col min="2" max="2" width="18" hidden="0" customWidth="1"/>
    <x:col min="3" max="3" width="20" hidden="0" customWidth="1"/>
    <x:col min="4" max="4" width="14" hidden="0" customWidth="1"/>
    <x:col min="5" max="5" width="16" hidden="0" customWidth="1"/>
    <x:col min="6" max="6" width="14" hidden="0" customWidth="1"/>
    <x:col min="7" max="7" width="16" hidden="0" customWidth="1"/>
    <x:col min="8" max="8" width="12" hidden="0" customWidth="1"/>
    <x:col min="9" max="9" width="18" hidden="0" customWidth="1"/>
    <x:col min="10" max="10" width="58" hidden="0" customWidth="1"/>
  </x:cols>
  <x:sheetData>
    <x:row r="1">
      <x:c r="A1" s="102" t="str">
        <x:v>Scenario</x:v>
      </x:c>
      <x:c r="B1" s="102" t="str">
        <x:v>2035 GDP index 2026=100</x:v>
      </x:c>
      <x:c r="C1" s="102" t="str">
        <x:v>2035 GDP equivalent, USD bn 2024</x:v>
      </x:c>
      <x:c r="D1" s="102" t="str">
        <x:v>Revenue % GDP</x:v>
      </x:c>
      <x:c r="E1" s="102" t="str">
        <x:v>Revenue USD bn</x:v>
      </x:c>
      <x:c r="F1" s="102" t="str">
        <x:v>Deficit % GDP</x:v>
      </x:c>
      <x:c r="G1" s="102" t="str">
        <x:v>Deficit USD bn</x:v>
      </x:c>
      <x:c r="H1" s="102" t="str">
        <x:v>Debt/GDP</x:v>
      </x:c>
      <x:c r="I1" s="102" t="str">
        <x:v>Debt service proxy USD bn</x:v>
      </x:c>
      <x:c r="J1" s="102" t="str">
        <x:v>Formula explanation</x:v>
      </x:c>
      <x:c r="K1" s="9"/>
      <x:c r="L1" s="9"/>
      <x:c r="M1" s="9"/>
      <x:c r="N1" s="9"/>
      <x:c r="O1" s="9"/>
      <x:c r="P1" s="9"/>
      <x:c r="Q1" s="9"/>
      <x:c r="R1" s="9"/>
      <x:c r="S1" s="9"/>
      <x:c r="T1" s="9"/>
      <x:c r="U1" s="9"/>
      <x:c r="V1" s="9"/>
      <x:c r="W1" s="9"/>
      <x:c r="X1" s="9"/>
      <x:c r="Y1" s="9"/>
      <x:c r="Z1" s="9"/>
    </x:row>
    <x:row r="2">
      <x:c r="A2" s="9" t="str">
        <x:v>Stress example</x:v>
      </x:c>
      <x:c r="B2" s="9" t="n">
        <x:v>108.8</x:v>
      </x:c>
      <x:c r="C2" s="21" t="n">
        <x:v>207.5</x:v>
      </x:c>
      <x:c r="D2" s="103" t="n">
        <x:v>0.34</x:v>
      </x:c>
      <x:c r="E2" s="21" t="n">
        <x:f>C2*D2</x:f>
        <x:v>70.55000000000001</x:v>
      </x:c>
      <x:c r="F2" s="103" t="n">
        <x:v>0.27</x:v>
      </x:c>
      <x:c r="G2" s="21" t="n">
        <x:f>C2*F2</x:f>
        <x:v>56.025000000000006</x:v>
      </x:c>
      <x:c r="H2" s="103" t="n">
        <x:v>1.4</x:v>
      </x:c>
      <x:c r="I2" s="21" t="n">
        <x:f>C2*0.078</x:f>
        <x:v>16.185</x:v>
      </x:c>
      <x:c r="J2" s="9" t="str">
        <x:v>Revenue = GDP × revenue%; Deficit = GDP × deficit%; debt service proxy = GDP × proxy rate.</x:v>
      </x:c>
      <x:c r="K2" s="9"/>
      <x:c r="L2" s="9"/>
      <x:c r="M2" s="9"/>
      <x:c r="N2" s="9"/>
      <x:c r="O2" s="9"/>
      <x:c r="P2" s="9"/>
      <x:c r="Q2" s="9"/>
      <x:c r="R2" s="9"/>
      <x:c r="S2" s="9"/>
      <x:c r="T2" s="9"/>
      <x:c r="U2" s="9"/>
      <x:c r="V2" s="9"/>
      <x:c r="W2" s="9"/>
      <x:c r="X2" s="9"/>
      <x:c r="Y2" s="9"/>
      <x:c r="Z2" s="9"/>
    </x:row>
    <x:row r="3">
      <x:c r="A3" s="9" t="str">
        <x:v>Shock</x:v>
      </x:c>
      <x:c r="B3" s="9" t="n">
        <x:v>119.2</x:v>
      </x:c>
      <x:c r="C3" s="21" t="n">
        <x:v>227.3</x:v>
      </x:c>
      <x:c r="D3" s="103" t="n">
        <x:v>0.36</x:v>
      </x:c>
      <x:c r="E3" s="21" t="n">
        <x:f>C3*D3</x:f>
        <x:v>81.828</x:v>
      </x:c>
      <x:c r="F3" s="103" t="n">
        <x:v>0.17</x:v>
      </x:c>
      <x:c r="G3" s="21" t="n">
        <x:f>C3*F3</x:f>
        <x:v>38.641000000000005</x:v>
      </x:c>
      <x:c r="H3" s="103" t="n">
        <x:v>1.25</x:v>
      </x:c>
      <x:c r="I3" s="21" t="n">
        <x:f>C3*0.065</x:f>
        <x:v>14.774500000000002</x:v>
      </x:c>
      <x:c r="J3" s="9" t="str">
        <x:v>Shock keeps continuity but high fiscal pressure.</x:v>
      </x:c>
      <x:c r="K3" s="9"/>
      <x:c r="L3" s="9"/>
      <x:c r="M3" s="9"/>
      <x:c r="N3" s="9"/>
      <x:c r="O3" s="9"/>
      <x:c r="P3" s="9"/>
      <x:c r="Q3" s="9"/>
      <x:c r="R3" s="9"/>
      <x:c r="S3" s="9"/>
      <x:c r="T3" s="9"/>
      <x:c r="U3" s="9"/>
      <x:c r="V3" s="9"/>
      <x:c r="W3" s="9"/>
      <x:c r="X3" s="9"/>
      <x:c r="Y3" s="9"/>
      <x:c r="Z3" s="9"/>
    </x:row>
    <x:row r="4">
      <x:c r="A4" s="9" t="str">
        <x:v>Inertial</x:v>
      </x:c>
      <x:c r="B4" s="9" t="n">
        <x:v>138.1</x:v>
      </x:c>
      <x:c r="C4" s="21" t="n">
        <x:v>263.4</x:v>
      </x:c>
      <x:c r="D4" s="103" t="n">
        <x:v>0.39</x:v>
      </x:c>
      <x:c r="E4" s="21" t="n">
        <x:f>C4*D4</x:f>
        <x:v>102.726</x:v>
      </x:c>
      <x:c r="F4" s="103" t="n">
        <x:v>0.07</x:v>
      </x:c>
      <x:c r="G4" s="21" t="n">
        <x:f>C4*F4</x:f>
        <x:v>18.438</x:v>
      </x:c>
      <x:c r="H4" s="103" t="n">
        <x:v>0.95</x:v>
      </x:c>
      <x:c r="I4" s="21" t="n">
        <x:f>C4*0.048</x:f>
        <x:v>12.643199999999998</x:v>
      </x:c>
      <x:c r="J4" s="9" t="str">
        <x:v>Inertial creates moderate fiscal effect.</x:v>
      </x:c>
      <x:c r="K4" s="9"/>
      <x:c r="L4" s="9"/>
      <x:c r="M4" s="9"/>
      <x:c r="N4" s="9"/>
      <x:c r="O4" s="9"/>
      <x:c r="P4" s="9"/>
      <x:c r="Q4" s="9"/>
      <x:c r="R4" s="9"/>
      <x:c r="S4" s="9"/>
      <x:c r="T4" s="9"/>
      <x:c r="U4" s="9"/>
      <x:c r="V4" s="9"/>
      <x:c r="W4" s="9"/>
      <x:c r="X4" s="9"/>
      <x:c r="Y4" s="9"/>
      <x:c r="Z4" s="9"/>
    </x:row>
    <x:row r="5">
      <x:c r="A5" s="9" t="str">
        <x:v>Transformation</x:v>
      </x:c>
      <x:c r="B5" s="9" t="n">
        <x:v>158.5</x:v>
      </x:c>
      <x:c r="C5" s="21" t="n">
        <x:v>302.2</x:v>
      </x:c>
      <x:c r="D5" s="103" t="n">
        <x:v>0.42</x:v>
      </x:c>
      <x:c r="E5" s="21" t="n">
        <x:f>C5*D5</x:f>
        <x:v>126.92399999999999</x:v>
      </x:c>
      <x:c r="F5" s="103" t="n">
        <x:v>-0.02</x:v>
      </x:c>
      <x:c r="G5" s="21" t="n">
        <x:f>C5*F5</x:f>
        <x:v>-6.044</x:v>
      </x:c>
      <x:c r="H5" s="103" t="n">
        <x:v>0.72</x:v>
      </x:c>
      <x:c r="I5" s="21" t="n">
        <x:f>C5*0.038</x:f>
        <x:v>11.4836</x:v>
      </x:c>
      <x:c r="J5" s="9" t="str">
        <x:v>Transformation raises GDP-equivalent base and reduces debt/GDP proxy.</x:v>
      </x:c>
      <x:c r="K5" s="9"/>
      <x:c r="L5" s="9"/>
      <x:c r="M5" s="9"/>
      <x:c r="N5" s="9"/>
      <x:c r="O5" s="9"/>
      <x:c r="P5" s="9"/>
      <x:c r="Q5" s="9"/>
      <x:c r="R5" s="9"/>
      <x:c r="S5" s="9"/>
      <x:c r="T5" s="9"/>
      <x:c r="U5" s="9"/>
      <x:c r="V5" s="9"/>
      <x:c r="W5" s="9"/>
      <x:c r="X5" s="9"/>
      <x:c r="Y5" s="9"/>
      <x:c r="Z5" s="9"/>
    </x:row>
    <x:row r="6">
      <x:c r="A6" s="9" t="str">
        <x:v>Ultra-positive example</x:v>
      </x:c>
      <x:c r="B6" s="9" t="n">
        <x:v>176.2</x:v>
      </x:c>
      <x:c r="C6" s="21" t="n">
        <x:v>336</x:v>
      </x:c>
      <x:c r="D6" s="103" t="n">
        <x:v>0.44</x:v>
      </x:c>
      <x:c r="E6" s="21" t="n">
        <x:f>C6*D6</x:f>
        <x:v>147.84</x:v>
      </x:c>
      <x:c r="F6" s="103" t="n">
        <x:v>-0.08</x:v>
      </x:c>
      <x:c r="G6" s="21" t="n">
        <x:f>C6*F6</x:f>
        <x:v>-26.88</x:v>
      </x:c>
      <x:c r="H6" s="103" t="n">
        <x:v>0.6</x:v>
      </x:c>
      <x:c r="I6" s="21" t="n">
        <x:f>C6*0.03</x:f>
        <x:v>10.08</x:v>
      </x:c>
      <x:c r="J6" s="9" t="str">
        <x:v>Demonstration high-performance parameter set.</x:v>
      </x:c>
      <x:c r="K6" s="9"/>
      <x:c r="L6" s="9"/>
      <x:c r="M6" s="9"/>
      <x:c r="N6" s="9"/>
      <x:c r="O6" s="9"/>
      <x:c r="P6" s="9"/>
      <x:c r="Q6" s="9"/>
      <x:c r="R6" s="9"/>
      <x:c r="S6" s="9"/>
      <x:c r="T6" s="9"/>
      <x:c r="U6" s="9"/>
      <x:c r="V6" s="9"/>
      <x:c r="W6" s="9"/>
      <x:c r="X6" s="9"/>
      <x:c r="Y6" s="9"/>
      <x:c r="Z6" s="9"/>
    </x:row>
    <x:row r="7">
      <x:c r="A7" s="9"/>
      <x:c r="B7" s="9"/>
      <x:c r="C7" s="9"/>
      <x:c r="D7" s="9"/>
      <x:c r="E7" s="9"/>
      <x:c r="F7" s="9"/>
      <x:c r="G7" s="9"/>
      <x:c r="H7" s="9"/>
      <x:c r="I7" s="9"/>
      <x:c r="J7" s="9"/>
      <x:c r="K7" s="9"/>
      <x:c r="L7" s="9"/>
      <x:c r="M7" s="9"/>
      <x:c r="N7" s="9"/>
      <x:c r="O7" s="9"/>
      <x:c r="P7" s="9"/>
      <x:c r="Q7" s="9"/>
      <x:c r="R7" s="9"/>
      <x:c r="S7" s="9"/>
      <x:c r="T7" s="9"/>
      <x:c r="U7" s="9"/>
      <x:c r="V7" s="9"/>
      <x:c r="W7" s="9"/>
      <x:c r="X7" s="9"/>
      <x:c r="Y7" s="9"/>
      <x:c r="Z7" s="9"/>
    </x:row>
    <x:row r="8">
      <x:c r="A8" s="9"/>
      <x:c r="B8" s="9"/>
      <x:c r="C8" s="9"/>
      <x:c r="D8" s="9"/>
      <x:c r="E8" s="9"/>
      <x:c r="F8" s="9"/>
      <x:c r="G8" s="9"/>
      <x:c r="H8" s="9"/>
      <x:c r="I8" s="9"/>
      <x:c r="J8" s="9"/>
      <x:c r="K8" s="9"/>
      <x:c r="L8" s="9"/>
      <x:c r="M8" s="9"/>
      <x:c r="N8" s="9"/>
      <x:c r="O8" s="9"/>
      <x:c r="P8" s="9"/>
      <x:c r="Q8" s="9"/>
      <x:c r="R8" s="9"/>
      <x:c r="S8" s="9"/>
      <x:c r="T8" s="9"/>
      <x:c r="U8" s="9"/>
      <x:c r="V8" s="9"/>
      <x:c r="W8" s="9"/>
      <x:c r="X8" s="9"/>
      <x:c r="Y8" s="9"/>
      <x:c r="Z8" s="9"/>
    </x:row>
    <x:row r="9">
      <x:c r="A9" s="9"/>
      <x:c r="B9" s="9"/>
      <x:c r="C9" s="9"/>
      <x:c r="D9" s="9"/>
      <x:c r="E9" s="9"/>
      <x:c r="F9" s="9"/>
      <x:c r="G9" s="9"/>
      <x:c r="H9" s="9"/>
      <x:c r="I9" s="9"/>
      <x:c r="J9" s="9"/>
      <x:c r="K9" s="9"/>
      <x:c r="L9" s="9"/>
      <x:c r="M9" s="9"/>
      <x:c r="N9" s="9"/>
      <x:c r="O9" s="9"/>
      <x:c r="P9" s="9"/>
      <x:c r="Q9" s="9"/>
      <x:c r="R9" s="9"/>
      <x:c r="S9" s="9"/>
      <x:c r="T9" s="9"/>
      <x:c r="U9" s="9"/>
      <x:c r="V9" s="9"/>
      <x:c r="W9" s="9"/>
      <x:c r="X9" s="9"/>
      <x:c r="Y9" s="9"/>
      <x:c r="Z9" s="9"/>
    </x:row>
    <x:row r="10">
      <x:c r="A10" s="9"/>
      <x:c r="B10" s="9"/>
      <x:c r="C10" s="9"/>
      <x:c r="D10" s="9"/>
      <x:c r="E10" s="9"/>
      <x:c r="F10" s="9"/>
      <x:c r="G10" s="9"/>
      <x:c r="H10" s="9"/>
      <x:c r="I10" s="9"/>
      <x:c r="J10" s="9"/>
      <x:c r="K10" s="9"/>
      <x:c r="L10" s="9"/>
      <x:c r="M10" s="9"/>
      <x:c r="N10" s="9"/>
      <x:c r="O10" s="9"/>
      <x:c r="P10" s="9"/>
      <x:c r="Q10" s="9"/>
      <x:c r="R10" s="9"/>
      <x:c r="S10" s="9"/>
      <x:c r="T10" s="9"/>
      <x:c r="U10" s="9"/>
      <x:c r="V10" s="9"/>
      <x:c r="W10" s="9"/>
      <x:c r="X10" s="9"/>
      <x:c r="Y10" s="9"/>
      <x:c r="Z10" s="9"/>
    </x:row>
    <x:row r="11">
      <x:c r="A11" s="9"/>
      <x:c r="B11" s="9"/>
      <x:c r="C11" s="9"/>
      <x:c r="D11" s="9"/>
      <x:c r="E11" s="9"/>
      <x:c r="F11" s="9"/>
      <x:c r="G11" s="9"/>
      <x:c r="H11" s="9"/>
      <x:c r="I11" s="9"/>
      <x:c r="J11" s="9"/>
      <x:c r="K11" s="9"/>
      <x:c r="L11" s="9"/>
      <x:c r="M11" s="9"/>
      <x:c r="N11" s="9"/>
      <x:c r="O11" s="9"/>
      <x:c r="P11" s="9"/>
      <x:c r="Q11" s="9"/>
      <x:c r="R11" s="9"/>
      <x:c r="S11" s="9"/>
      <x:c r="T11" s="9"/>
      <x:c r="U11" s="9"/>
      <x:c r="V11" s="9"/>
      <x:c r="W11" s="9"/>
      <x:c r="X11" s="9"/>
      <x:c r="Y11" s="9"/>
      <x:c r="Z11" s="9"/>
    </x:row>
    <x:row r="12">
      <x:c r="A12" s="9"/>
      <x:c r="B12" s="9"/>
      <x:c r="C12" s="9"/>
      <x:c r="D12" s="9"/>
      <x:c r="E12" s="9"/>
      <x:c r="F12" s="9"/>
      <x:c r="G12" s="9"/>
      <x:c r="H12" s="9"/>
      <x:c r="I12" s="9"/>
      <x:c r="J12" s="9"/>
      <x:c r="K12" s="9"/>
      <x:c r="L12" s="9"/>
      <x:c r="M12" s="9"/>
      <x:c r="N12" s="9"/>
      <x:c r="O12" s="9"/>
      <x:c r="P12" s="9"/>
      <x:c r="Q12" s="9"/>
      <x:c r="R12" s="9"/>
      <x:c r="S12" s="9"/>
      <x:c r="T12" s="9"/>
      <x:c r="U12" s="9"/>
      <x:c r="V12" s="9"/>
      <x:c r="W12" s="9"/>
      <x:c r="X12" s="9"/>
      <x:c r="Y12" s="9"/>
      <x:c r="Z12" s="9"/>
    </x:row>
    <x:row r="13">
      <x:c r="A13" s="9"/>
      <x:c r="B13" s="9"/>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7.xml><?xml version="1.0" encoding="utf-8"?>
<x:worksheet xmlns:x="http://schemas.openxmlformats.org/spreadsheetml/2006/main">
  <x:sheetFormatPr defaultRowHeight="15"/>
  <x:sheetData>
    <x:row r="1">
      <x:c r="A1" s="2" t="str">
        <x:v>60 клікабельних trust-spine джерел</x:v>
      </x:c>
    </x:row>
    <x:row r="3">
      <x:c r="A3" s="8" t="str">
        <x:v>Rank</x:v>
      </x:c>
      <x:c r="B3" s="8" t="str">
        <x:v>Top60</x:v>
      </x:c>
      <x:c r="C3" s="8" t="str">
        <x:v>SourceID</x:v>
      </x:c>
      <x:c r="D3" s="8" t="str">
        <x:v>Tier</x:v>
      </x:c>
      <x:c r="E3" s="8" t="str">
        <x:v>Domain</x:v>
      </x:c>
      <x:c r="F3" s="8" t="str">
        <x:v>Block</x:v>
      </x:c>
      <x:c r="G3" s="8" t="str">
        <x:v>Title</x:v>
      </x:c>
      <x:c r="H3" s="8" t="str">
        <x:v>Institution/host</x:v>
      </x:c>
      <x:c r="I3" s="8" t="str">
        <x:v>Date</x:v>
      </x:c>
      <x:c r="J3" s="8" t="str">
        <x:v>CB15_count</x:v>
      </x:c>
      <x:c r="K3" s="8" t="str">
        <x:v>Purpose</x:v>
      </x:c>
      <x:c r="L3" s="8" t="str">
        <x:v>Pure_URL</x:v>
      </x:c>
      <x:c r="M3" s="8" t="str">
        <x:v>Clickable_formula</x:v>
      </x:c>
      <x:c r="N3" s="8" t="str">
        <x:v>Quote/context</x:v>
      </x:c>
    </x:row>
    <x:row r="4">
      <x:c r="A4" s="9" t="n">
        <x:v>1</x:v>
      </x:c>
      <x:c r="B4" s="9" t="str">
        <x:v>YES</x:v>
      </x:c>
      <x:c r="C4" s="9" t="str">
        <x:v>S129</x:v>
      </x:c>
      <x:c r="D4" s="9" t="str">
        <x:v>Tier 1 — офіційне / міжнародне / статистичне</x:v>
      </x:c>
      <x:c r="E4" s="9" t="str">
        <x:v>A6</x:v>
      </x:c>
      <x:c r="F4" s="9" t="str">
        <x:v>ANDRIY-APPEND</x:v>
      </x:c>
      <x:c r="G4" s="9" t="str">
        <x:v>Ukraine Fourth Rapid Damage and Needs Assessment (RDNA4)</x:v>
      </x:c>
      <x:c r="H4" s="9" t="str">
        <x:v>World Bank, United Nations, European Commission</x:v>
      </x:c>
      <x:c r="I4" s="9" t="str">
        <x:v>2024</x:v>
      </x:c>
      <x:c r="J4" s="9" t="n">
        <x:v>51</x:v>
      </x:c>
      <x:c r="K4" s="9" t="str">
        <x:v>основна опора</x:v>
      </x:c>
      <x:c r="L4" s="9" t="str">
        <x:v>https://documents1.worldbank.org/curated/en/099052925103531065/pdf/P180174-93c8e8c1-83a2-487d-aaec-a8435f9db418.pdf</x:v>
      </x:c>
      <x:c r="M4" s="9" t="e">
        <x:f>HYPERLINK(L4,C4&amp;" — "&amp;G4)</x:f>
      </x:c>
      <x:c r="N4" s="9" t="str">
        <x:v>"Сприятливі погодні умови у 2023 році допомогли відновити виробництво зернових та олійних культур (79 млн тонн), проте обсяг виробництва залишався значно нижчим за рівень 2021 року (105 млн тонн)."</x:v>
      </x:c>
    </x:row>
    <x:row r="5">
      <x:c r="A5" s="9" t="n">
        <x:v>2</x:v>
      </x:c>
      <x:c r="B5" s="9" t="str">
        <x:v>YES</x:v>
      </x:c>
      <x:c r="C5" s="9" t="str">
        <x:v>S363</x:v>
      </x:c>
      <x:c r="D5" s="9" t="str">
        <x:v>Tier 1 — офіційне / міжнародне / статистичне</x:v>
      </x:c>
      <x:c r="E5" s="9" t="str">
        <x:v>DR-11</x:v>
      </x:c>
      <x:c r="F5" s="9" t="str">
        <x:v>DR11-FORECAST-APPEND</x:v>
      </x:c>
      <x:c r="G5" s="9" t="str">
        <x:v>IMF — Ukraine country page</x:v>
      </x:c>
      <x:c r="H5" s="9" t="str">
        <x:v>International Monetary Fund</x:v>
      </x:c>
      <x:c r="I5" s="9" t="str">
        <x:v>live page, accessed 2026-05-18</x:v>
      </x:c>
      <x:c r="J5" s="9" t="n">
        <x:v>36</x:v>
      </x:c>
      <x:c r="K5" s="9" t="str">
        <x:v>основна опора</x:v>
      </x:c>
      <x:c r="L5" s="9" t="str">
        <x:v>https://www.imf.org/en/countries/ukr</x:v>
      </x:c>
      <x:c r="M5" s="9" t="e">
        <x:f>HYPERLINK(L5,C5&amp;" — "&amp;G5)</x:f>
      </x:c>
      <x:c r="N5" s="9" t="str">
        <x:v>2026 Projected Real GDP (% Change) : 2.0</x:v>
      </x:c>
    </x:row>
    <x:row r="6">
      <x:c r="A6" s="9" t="n">
        <x:v>3</x:v>
      </x:c>
      <x:c r="B6" s="9" t="str">
        <x:v>YES</x:v>
      </x:c>
      <x:c r="C6" s="9" t="str">
        <x:v>S119</x:v>
      </x:c>
      <x:c r="D6" s="9" t="str">
        <x:v>Tier 1 — офіційне / міжнародне / статистичне</x:v>
      </x:c>
      <x:c r="E6" s="9" t="str">
        <x:v>A5</x:v>
      </x:c>
      <x:c r="F6" s="9" t="str">
        <x:v>ANDRIY-APPEND</x:v>
      </x:c>
      <x:c r="G6" s="9" t="str">
        <x:v>Rebuilding Ukraine: Investment Opportunities in Construction</x:v>
      </x:c>
      <x:c r="H6" s="9" t="str">
        <x:v>International Finance Corporation (World Bank Group)</x:v>
      </x:c>
      <x:c r="I6" s="9" t="str">
        <x:v>2025</x:v>
      </x:c>
      <x:c r="J6" s="9" t="n">
        <x:v>35</x:v>
      </x:c>
      <x:c r="K6" s="9" t="str">
        <x:v>основна опора</x:v>
      </x:c>
      <x:c r="L6" s="9" t="str">
        <x:v>https://www.ifc.org/content/dam/ifc/doc/2025/rebuilding-ukraine-investment-opportunities-in-construction-en.pdf</x:v>
      </x:c>
      <x:c r="M6" s="9" t="e">
        <x:f>HYPERLINK(L6,C6&amp;" — "&amp;G6)</x:f>
      </x:c>
      <x:c r="N6" s="9" t="str">
        <x:v>As of end 2024, 13 percent of the total housing stock had already been damaged or destroyed, and total investment needs for recovery and reconstruction were estimated at over half a trillion dollars over a decade, with h</x:v>
      </x:c>
    </x:row>
    <x:row r="7">
      <x:c r="A7" s="9" t="n">
        <x:v>4</x:v>
      </x:c>
      <x:c r="B7" s="9" t="str">
        <x:v>YES</x:v>
      </x:c>
      <x:c r="C7" s="9" t="str">
        <x:v>S174</x:v>
      </x:c>
      <x:c r="D7" s="9" t="str">
        <x:v>Tier 1 — офіційне / міжнародне / статистичне</x:v>
      </x:c>
      <x:c r="E7" s="9" t="str">
        <x:v>B2</x:v>
      </x:c>
      <x:c r="F7" s="9" t="str">
        <x:v>ANDRIY-APPEND</x:v>
      </x:c>
      <x:c r="G7" s="9" t="str">
        <x:v>Ukraine Fifth Rapid Damage and Needs Assessment (RDNA5)</x:v>
      </x:c>
      <x:c r="H7" s="9" t="str">
        <x:v>World Bank, United Nations, European Commission</x:v>
      </x:c>
      <x:c r="I7" s="9" t="str">
        <x:v>2026</x:v>
      </x:c>
      <x:c r="J7" s="9" t="n">
        <x:v>31</x:v>
      </x:c>
      <x:c r="K7" s="9" t="str">
        <x:v>основна опора</x:v>
      </x:c>
      <x:c r="L7" s="9" t="str">
        <x:v>https://documents1.worldbank.org/curated/en/099022026094036395/pdf/P514499-22f93f3a-4278-42bc-b907-db9553d12069.pdf</x:v>
      </x:c>
      <x:c r="M7" s="9" t="e">
        <x:f>HYPERLINK(L7,C7&amp;" — "&amp;G7)</x:f>
      </x:c>
      <x:c r="N7" s="9" t="str">
        <x:v>Tab le 1. Total damage, losses, and needs by sector as of December 31, 2025 (US$ billion)</x:v>
      </x:c>
    </x:row>
    <x:row r="8">
      <x:c r="A8" s="9" t="n">
        <x:v>5</x:v>
      </x:c>
      <x:c r="B8" s="9" t="str">
        <x:v>YES</x:v>
      </x:c>
      <x:c r="C8" s="9" t="str">
        <x:v>S160</x:v>
      </x:c>
      <x:c r="D8" s="9" t="str">
        <x:v>Tier 1 — офіційне / міжнародне / статистичне</x:v>
      </x:c>
      <x:c r="E8" s="9" t="str">
        <x:v>B1</x:v>
      </x:c>
      <x:c r="F8" s="9" t="str">
        <x:v>ANDRIY-APPEND</x:v>
      </x:c>
      <x:c r="G8" s="9" t="str">
        <x:v>Eurostat — Temporary Protection for Persons Fleeing Ukraine</x:v>
      </x:c>
      <x:c r="H8" s="9" t="str">
        <x:v>Eurostat</x:v>
      </x:c>
      <x:c r="I8" s="9" t="str">
        <x:v>2025</x:v>
      </x:c>
      <x:c r="J8" s="9" t="n">
        <x:v>29</x:v>
      </x:c>
      <x:c r="K8" s="9" t="str">
        <x:v>основна опора</x:v>
      </x:c>
      <x:c r="L8" s="9" t="str">
        <x:v>https://ec.europa.eu/eurostat/statistics-explained/index.php?title=Temporary_protection_for_persons_fleeing_Ukraine_-_monthly_statistics</x:v>
      </x:c>
      <x:c r="M8" s="9" t="e">
        <x:f>HYPERLINK(L8,C8&amp;" — "&amp;G8)</x:f>
      </x:c>
      <x:c r="N8" s="9" t="str">
        <x:v>Highlights On 28 February 2026, 4.40 million non-EU citizens, who fled Ukraine as a consequence of Russia’s war of aggression, were under temporary protection in the EU.</x:v>
      </x:c>
    </x:row>
    <x:row r="9">
      <x:c r="A9" s="9" t="n">
        <x:v>6</x:v>
      </x:c>
      <x:c r="B9" s="9" t="str">
        <x:v>YES</x:v>
      </x:c>
      <x:c r="C9" s="9" t="str">
        <x:v>S280</x:v>
      </x:c>
      <x:c r="D9" s="9" t="str">
        <x:v>Tier 1 — офіційне / міжнародне / статистичне</x:v>
      </x:c>
      <x:c r="E9" s="9" t="str">
        <x:v>A3/A4</x:v>
      </x:c>
      <x:c r="F9" s="9" t="str">
        <x:v>EVGENIY-APPEND</x:v>
      </x:c>
      <x:c r="G9" s="9" t="str">
        <x:v>E</x:v>
      </x:c>
      <x:c r="H9" s="9" t="str">
        <x:v>ec.europa.eu</x:v>
      </x:c>
      <x:c r="I9" s="9" t="str"/>
      <x:c r="J9" s="9" t="n">
        <x:v>28</x:v>
      </x:c>
      <x:c r="K9" s="9" t="str">
        <x:v>основна опора</x:v>
      </x:c>
      <x:c r="L9" s="9" t="str">
        <x:v>https://ec.europa.eu/eurostat/web/products-eurostat-news/w/ddn-20250507-1</x:v>
      </x:c>
      <x:c r="M9" s="9" t="e">
        <x:f>HYPERLINK(L9,C9&amp;" — "&amp;G9)</x:f>
      </x:c>
      <x:c r="N9" s="9" t="str">
        <x:v>Географічна структура машинобудівного експорту зазнала фундаментальної трансформації. За даними Eurostat, у 2024 році експорт машинобудівної продукції (HS84) до ЄС склав €4,2 млрд, а електричних машин (HS85) — додатково </x:v>
      </x:c>
    </x:row>
    <x:row r="10">
      <x:c r="A10" s="9" t="n">
        <x:v>7</x:v>
      </x:c>
      <x:c r="B10" s="9" t="str">
        <x:v>YES</x:v>
      </x:c>
      <x:c r="C10" s="9" t="str">
        <x:v>S042</x:v>
      </x:c>
      <x:c r="D10" s="9" t="str">
        <x:v>Tier 2 — профільна аналітика / високорелевантне</x:v>
      </x:c>
      <x:c r="E10" s="9" t="str">
        <x:v>DR-04</x:v>
      </x:c>
      <x:c r="F10" s="9" t="str">
        <x:v>OWN-CANONICAL</x:v>
      </x:c>
      <x:c r="G10" s="9" t="str">
        <x:v>GMK Center — ExclusiveElectricity and gas prices in Ukraine for industrial consumers in 2025</x:v>
      </x:c>
      <x:c r="H10" s="9" t="str">
        <x:v>gmk.center</x:v>
      </x:c>
      <x:c r="I10" s="9" t="str">
        <x:v>2026-01-19</x:v>
      </x:c>
      <x:c r="J10" s="9" t="n">
        <x:v>72</x:v>
      </x:c>
      <x:c r="K10" s="9" t="str">
        <x:v>основна опора</x:v>
      </x:c>
      <x:c r="L10" s="9" t="str">
        <x:v>https://gmk.center/en/infographic/electricity-and-gas-prices-in-ukraine-for-industrial-consumers-in-2025/</x:v>
      </x:c>
      <x:c r="M10" s="9" t="e">
        <x:f>HYPERLINK(L10,C10&amp;" — "&amp;G10)</x:f>
      </x:c>
      <x:c r="N10" s="9" t="str"/>
    </x:row>
    <x:row r="11">
      <x:c r="A11" s="9" t="n">
        <x:v>8</x:v>
      </x:c>
      <x:c r="B11" s="9" t="str">
        <x:v>YES</x:v>
      </x:c>
      <x:c r="C11" s="9" t="str">
        <x:v>S019</x:v>
      </x:c>
      <x:c r="D11" s="9" t="str">
        <x:v>Tier 2 — профільна аналітика / високорелевантне</x:v>
      </x:c>
      <x:c r="E11" s="9" t="str">
        <x:v>DR-02</x:v>
      </x:c>
      <x:c r="F11" s="9" t="str">
        <x:v>OWN-CANONICAL</x:v>
      </x:c>
      <x:c r="G11" s="9" t="str">
        <x:v>GMK Center — ExclusiveВиробництво металопрокату в Україні у 2025 році зросло на 4,8% р./р.</x:v>
      </x:c>
      <x:c r="H11" s="9" t="str">
        <x:v>gmk.center</x:v>
      </x:c>
      <x:c r="I11" s="9" t="str">
        <x:v>2026-01-13</x:v>
      </x:c>
      <x:c r="J11" s="9" t="n">
        <x:v>70</x:v>
      </x:c>
      <x:c r="K11" s="9" t="str">
        <x:v>основна опора</x:v>
      </x:c>
      <x:c r="L11" s="9" t="str">
        <x:v>https://gmk.center/ua/infographic/virobnictvo-metaloprokatu-v-ukraini-u-2025-roci-zroslo-na-4-8-r-r</x:v>
      </x:c>
      <x:c r="M11" s="9" t="e">
        <x:f>HYPERLINK(L11,C11&amp;" — "&amp;G11)</x:f>
      </x:c>
      <x:c r="N11" s="9" t="str"/>
    </x:row>
    <x:row r="12">
      <x:c r="A12" s="9" t="n">
        <x:v>9</x:v>
      </x:c>
      <x:c r="B12" s="9" t="str">
        <x:v>YES</x:v>
      </x:c>
      <x:c r="C12" s="9" t="str">
        <x:v>S130</x:v>
      </x:c>
      <x:c r="D12" s="9" t="str">
        <x:v>Tier 1 — офіційне / міжнародне / статистичне</x:v>
      </x:c>
      <x:c r="E12" s="9" t="str">
        <x:v>A6</x:v>
      </x:c>
      <x:c r="F12" s="9" t="str">
        <x:v>ANDRIY-APPEND</x:v>
      </x:c>
      <x:c r="G12" s="9" t="str">
        <x:v>Ukraine Fifth Rapid Damage and Needs Assessment (RDNA5)</x:v>
      </x:c>
      <x:c r="H12" s="9" t="str">
        <x:v>World Bank, United Nations, European Commission</x:v>
      </x:c>
      <x:c r="I12" s="9" t="str">
        <x:v>2026</x:v>
      </x:c>
      <x:c r="J12" s="9" t="n">
        <x:v>23</x:v>
      </x:c>
      <x:c r="K12" s="9" t="str">
        <x:v>основна опора</x:v>
      </x:c>
      <x:c r="L12" s="9" t="str">
        <x:v>https://documents1.worldbank.org/curated/en/099022026094036395/pdf/P514499-22f93f3a-4278-42bc-b907-db9553d12069.pdf</x:v>
      </x:c>
      <x:c r="M12" s="9" t="e">
        <x:f>HYPERLINK(L12,C12&amp;" — "&amp;G12)</x:f>
      </x:c>
      <x:c r="N12" s="9" t="str">
        <x:v>"The total damage to the agriculture sector as of December 2025 is estimated at US$12.1 billion , covering the partial or complete destruction of agricultural machinery and equipment, storage and logistics infrastructure</x:v>
      </x:c>
    </x:row>
    <x:row r="13">
      <x:c r="A13" s="9" t="n">
        <x:v>10</x:v>
      </x:c>
      <x:c r="B13" s="9" t="str">
        <x:v>YES</x:v>
      </x:c>
      <x:c r="C13" s="9" t="str">
        <x:v>S161</x:v>
      </x:c>
      <x:c r="D13" s="9" t="str">
        <x:v>Tier 1 — офіційне / міжнародне / статистичне</x:v>
      </x:c>
      <x:c r="E13" s="9" t="str">
        <x:v>B1</x:v>
      </x:c>
      <x:c r="F13" s="9" t="str">
        <x:v>ANDRIY-APPEND</x:v>
      </x:c>
      <x:c r="G13" s="9" t="str">
        <x:v>IOM — Ukraine Internal Displacement (DTM Reports)</x:v>
      </x:c>
      <x:c r="H13" s="9" t="str">
        <x:v>International Organization for Migration</x:v>
      </x:c>
      <x:c r="I13" s="9" t="str">
        <x:v>2025</x:v>
      </x:c>
      <x:c r="J13" s="9" t="n">
        <x:v>22</x:v>
      </x:c>
      <x:c r="K13" s="9" t="str">
        <x:v>основна опора</x:v>
      </x:c>
      <x:c r="L13" s="9" t="str">
        <x:v>https://dtm.iom.int/</x:v>
      </x:c>
      <x:c r="M13" s="9" t="e">
        <x:f>HYPERLINK(L13,C13&amp;" — "&amp;G13)</x:f>
      </x:c>
      <x:c r="N13" s="9" t="str">
        <x:v>An estimated 3,757,000 de facto IDPs and 4,137,000 returnees reside in Ukraine.</x:v>
      </x:c>
    </x:row>
    <x:row r="14">
      <x:c r="A14" s="9" t="n">
        <x:v>11</x:v>
      </x:c>
      <x:c r="B14" s="9" t="str">
        <x:v>YES</x:v>
      </x:c>
      <x:c r="C14" s="9" t="str">
        <x:v>S056</x:v>
      </x:c>
      <x:c r="D14" s="9" t="str">
        <x:v>Tier 1 — офіційне / міжнародне / статистичне</x:v>
      </x:c>
      <x:c r="E14" s="9" t="str">
        <x:v>DR-05</x:v>
      </x:c>
      <x:c r="F14" s="9" t="str">
        <x:v>OWN-CANONICAL</x:v>
      </x:c>
      <x:c r="G14" s="9" t="str">
        <x:v>IEA — Ukraine’s energy security and the coming winter (pre-winter assessment)</x:v>
      </x:c>
      <x:c r="H14" s="9" t="str">
        <x:v>iea.blob.core.windows.net</x:v>
      </x:c>
      <x:c r="I14" s="9" t="str">
        <x:v>2025-10-01</x:v>
      </x:c>
      <x:c r="J14" s="9" t="n">
        <x:v>21</x:v>
      </x:c>
      <x:c r="K14" s="9" t="str">
        <x:v>основна опора</x:v>
      </x:c>
      <x:c r="L14" s="9" t="str">
        <x:v>https://iea.blob.core.windows.net/assets/5e369893-eceb-438e-a952-5ed811b4e8c0/UkrainesEnergySecurityandtheComingWinterApre-winterassessment.pdf</x:v>
      </x:c>
      <x:c r="M14" s="9" t="e">
        <x:f>HYPERLINK(L14,C14&amp;" — "&amp;G14)</x:f>
      </x:c>
      <x:c r="N14" s="9" t="str">
        <x:v>Before Russia’s full-scale invasion, Ukraine had about 22 GW of available dispatchable capacity.</x:v>
      </x:c>
    </x:row>
    <x:row r="15">
      <x:c r="A15" s="9" t="n">
        <x:v>12</x:v>
      </x:c>
      <x:c r="B15" s="9" t="str">
        <x:v>YES</x:v>
      </x:c>
      <x:c r="C15" s="9" t="str">
        <x:v>S134</x:v>
      </x:c>
      <x:c r="D15" s="9" t="str">
        <x:v>Tier 1 — офіційне / міжнародне / статистичне</x:v>
      </x:c>
      <x:c r="E15" s="9" t="str">
        <x:v>A6</x:v>
      </x:c>
      <x:c r="F15" s="9" t="str">
        <x:v>ANDRIY-APPEND</x:v>
      </x:c>
      <x:c r="G15" s="9" t="str">
        <x:v>Ukraine Facility — Recovery and Reform Plan of Ukraine</x:v>
      </x:c>
      <x:c r="H15" s="9" t="str">
        <x:v>Ministry of Economy of Ukraine, European Commission</x:v>
      </x:c>
      <x:c r="I15" s="9" t="str">
        <x:v>2024</x:v>
      </x:c>
      <x:c r="J15" s="9" t="n">
        <x:v>19</x:v>
      </x:c>
      <x:c r="K15" s="9" t="str">
        <x:v>підтримка логіки</x:v>
      </x:c>
      <x:c r="L15" s="9" t="str">
        <x:v>https://www.ukrainefacility.me.gov.ua/wp-content/uploads/2024/03/plan-dlya-ukraine-facility_prezentacziya.pdf</x:v>
      </x:c>
      <x:c r="M15" s="9" t="e">
        <x:f>HYPERLINK(L15,C15&amp;" — "&amp;G15)</x:f>
      </x:c>
      <x:c r="N15" s="9" t="str">
        <x:v>"Структура експорту характеризує роль України у глобальному просторі як постачальника сільськогосподарської продукції. Частка сільськогосподарської продукції в українському експорті впродовж 19 років зросла у понад 4 раз</x:v>
      </x:c>
    </x:row>
    <x:row r="16">
      <x:c r="A16" s="9" t="n">
        <x:v>13</x:v>
      </x:c>
      <x:c r="B16" s="9" t="str">
        <x:v>YES</x:v>
      </x:c>
      <x:c r="C16" s="9" t="str">
        <x:v>S091</x:v>
      </x:c>
      <x:c r="D16" s="9" t="str">
        <x:v>Tier 1 — офіційне / міжнародне / статистичне</x:v>
      </x:c>
      <x:c r="E16" s="9" t="str">
        <x:v>DR-08</x:v>
      </x:c>
      <x:c r="F16" s="9" t="str">
        <x:v>OWN-CANONICAL</x:v>
      </x:c>
      <x:c r="G16" s="9" t="str">
        <x:v>International Monetary Fund (IMF) — ukr</x:v>
      </x:c>
      <x:c r="H16" s="9" t="str">
        <x:v>www.imf.org</x:v>
      </x:c>
      <x:c r="I16" s="9" t="str"/>
      <x:c r="J16" s="9" t="n">
        <x:v>14</x:v>
      </x:c>
      <x:c r="K16" s="9" t="str">
        <x:v>підтримка логіки</x:v>
      </x:c>
      <x:c r="L16" s="9" t="str">
        <x:v>https://www.imf.org/en/countries/ukr</x:v>
      </x:c>
      <x:c r="M16" s="9" t="e">
        <x:f>HYPERLINK(L16,C16&amp;" — "&amp;G16)</x:f>
      </x:c>
      <x:c r="N16" s="9" t="str">
        <x:v>[NO-QUOTE-CAPTURED]</x:v>
      </x:c>
    </x:row>
    <x:row r="17">
      <x:c r="A17" s="9" t="n">
        <x:v>14</x:v>
      </x:c>
      <x:c r="B17" s="9" t="str">
        <x:v>YES</x:v>
      </x:c>
      <x:c r="C17" s="9" t="str">
        <x:v>S133</x:v>
      </x:c>
      <x:c r="D17" s="9" t="str">
        <x:v>Tier 1 — офіційне / міжнародне / статистичне</x:v>
      </x:c>
      <x:c r="E17" s="9" t="str">
        <x:v>A6</x:v>
      </x:c>
      <x:c r="F17" s="9" t="str">
        <x:v>ANDRIY-APPEND</x:v>
      </x:c>
      <x:c r="G17" s="9" t="str">
        <x:v>IFC — Rebuilding Ukraine: Investment Opportunities in Agriculture and Infrastructure</x:v>
      </x:c>
      <x:c r="H17" s="9" t="str">
        <x:v>International Finance Corporation (World Bank Group)</x:v>
      </x:c>
      <x:c r="I17" s="9" t="str">
        <x:v>2025</x:v>
      </x:c>
      <x:c r="J17" s="9" t="n">
        <x:v>13</x:v>
      </x:c>
      <x:c r="K17" s="9" t="str">
        <x:v>підтримка логіки</x:v>
      </x:c>
      <x:c r="L17" s="9" t="str">
        <x:v>https://www.ifc.org/content/dam/ifc/doc/2025/rebuilding-ukraine-investment-opportunities-in-construction-en.pdf</x:v>
      </x:c>
      <x:c r="M17" s="9" t="e">
        <x:f>HYPERLINK(L17,C17&amp;" — "&amp;G17)</x:f>
      </x:c>
      <x:c r="N17" s="9" t="str">
        <x:v>"Scaling up private investment and innovation can turn the reconstruction into an opportunity to modernize Ukraine’s housing stock and construction industry."</x:v>
      </x:c>
    </x:row>
    <x:row r="18">
      <x:c r="A18" s="9" t="n">
        <x:v>15</x:v>
      </x:c>
      <x:c r="B18" s="9" t="str">
        <x:v>YES</x:v>
      </x:c>
      <x:c r="C18" s="9" t="str">
        <x:v>S087</x:v>
      </x:c>
      <x:c r="D18" s="9" t="str">
        <x:v>Tier 1 — офіційне / міжнародне / статистичне</x:v>
      </x:c>
      <x:c r="E18" s="9" t="str">
        <x:v>DR-08</x:v>
      </x:c>
      <x:c r="F18" s="9" t="str">
        <x:v>OWN-CANONICAL</x:v>
      </x:c>
      <x:c r="G18" s="9" t="str">
        <x:v>National Bank of Ukraine (NBU) — FSR 2025 H1 eng</x:v>
      </x:c>
      <x:c r="H18" s="9" t="str">
        <x:v>bank.gov.ua</x:v>
      </x:c>
      <x:c r="I18" s="9" t="str"/>
      <x:c r="J18" s="9" t="n">
        <x:v>11</x:v>
      </x:c>
      <x:c r="K18" s="9" t="str">
        <x:v>підтримка логіки</x:v>
      </x:c>
      <x:c r="L18" s="9" t="str">
        <x:v>https://bank.gov.ua/admin_uploads/article/FSR_2025-H1_eng.pdf</x:v>
      </x:c>
      <x:c r="M18" s="9" t="e">
        <x:f>HYPERLINK(L18,C18&amp;" — "&amp;G18)</x:f>
      </x:c>
      <x:c r="N18" s="9" t="str">
        <x:v>[NO-QUOTE-CAPTURED]</x:v>
      </x:c>
    </x:row>
    <x:row r="19">
      <x:c r="A19" s="9" t="n">
        <x:v>16</x:v>
      </x:c>
      <x:c r="B19" s="9" t="str">
        <x:v>YES</x:v>
      </x:c>
      <x:c r="C19" s="9" t="str">
        <x:v>S154</x:v>
      </x:c>
      <x:c r="D19" s="9" t="str">
        <x:v>Tier 1 — офіційне / міжнародне / статистичне</x:v>
      </x:c>
      <x:c r="E19" s="9" t="str">
        <x:v>B1</x:v>
      </x:c>
      <x:c r="F19" s="9" t="str">
        <x:v>ANDRIY-APPEND</x:v>
      </x:c>
      <x:c r="G19" s="9" t="str">
        <x:v>Derzhstat — Population and Migration Statistics of Ukraine</x:v>
      </x:c>
      <x:c r="H19" s="9" t="str">
        <x:v>State Statistics Service of Ukraine</x:v>
      </x:c>
      <x:c r="I19" s="9" t="str">
        <x:v>1989–2022</x:v>
      </x:c>
      <x:c r="J19" s="9" t="n">
        <x:v>11</x:v>
      </x:c>
      <x:c r="K19" s="9" t="str">
        <x:v>підтримка логіки</x:v>
      </x:c>
      <x:c r="L19" s="9" t="str">
        <x:v>https://stat.gov.ua</x:v>
      </x:c>
      <x:c r="M19" s="9" t="e">
        <x:f>HYPERLINK(L19,C19&amp;" — "&amp;G19)</x:f>
      </x:c>
      <x:c r="N19" s="9" t="str">
        <x:v>null</x:v>
      </x:c>
    </x:row>
    <x:row r="20">
      <x:c r="A20" s="9" t="n">
        <x:v>17</x:v>
      </x:c>
      <x:c r="B20" s="9" t="str">
        <x:v>YES</x:v>
      </x:c>
      <x:c r="C20" s="9" t="str">
        <x:v>S238</x:v>
      </x:c>
      <x:c r="D20" s="9" t="str">
        <x:v>Tier 1 — офіційне / міжнародне / статистичне</x:v>
      </x:c>
      <x:c r="E20" s="9" t="str">
        <x:v>A3/A4</x:v>
      </x:c>
      <x:c r="F20" s="9" t="str">
        <x:v>EVGENIY-APPEND</x:v>
      </x:c>
      <x:c r="G20" s="9" t="str">
        <x:v>E</x:v>
      </x:c>
      <x:c r="H20" s="9" t="str">
        <x:v>ilo.org</x:v>
      </x:c>
      <x:c r="I20" s="9" t="str"/>
      <x:c r="J20" s="9" t="n">
        <x:v>11</x:v>
      </x:c>
      <x:c r="K20" s="9" t="str">
        <x:v>підтримка логіки</x:v>
      </x:c>
      <x:c r="L20" s="9" t="str">
        <x:v>https://www.ilo.org/resource/news/ilo-4-8-million-jobs-have-been-lost-ukraine-war</x:v>
      </x:c>
      <x:c r="M20" s="9" t="e">
        <x:f>HYPERLINK(L20,C20&amp;" — "&amp;G20)</x:f>
      </x:c>
      <x:c r="N20" s="9" t="str">
        <x:v>Важливо розуміти масштаб: за даними МОП, загалом з початку повномасштабного вторгнення в Україні було втрачено 4,8 млн робочих місць, а 60% внутрішньо переміщених осіб залишились без роботи. Хімічна промисловість, зосере</x:v>
      </x:c>
    </x:row>
    <x:row r="21">
      <x:c r="A21" s="9" t="n">
        <x:v>18</x:v>
      </x:c>
      <x:c r="B21" s="9" t="str">
        <x:v>YES</x:v>
      </x:c>
      <x:c r="C21" s="9" t="str">
        <x:v>S159</x:v>
      </x:c>
      <x:c r="D21" s="9" t="str">
        <x:v>Tier 1 — офіційне / міжнародне / статистичне</x:v>
      </x:c>
      <x:c r="E21" s="9" t="str">
        <x:v>B1</x:v>
      </x:c>
      <x:c r="F21" s="9" t="str">
        <x:v>ANDRIY-APPEND</x:v>
      </x:c>
      <x:c r="G21" s="9" t="str">
        <x:v>Financial Costing of the Human Capital Losses in Ukraine</x:v>
      </x:c>
      <x:c r="H21" s="9" t="str">
        <x:v>United Nations Development Programme (UNDP)</x:v>
      </x:c>
      <x:c r="I21" s="9" t="str">
        <x:v>2023</x:v>
      </x:c>
      <x:c r="J21" s="9" t="n">
        <x:v>10</x:v>
      </x:c>
      <x:c r="K21" s="9" t="str">
        <x:v>підтримка логіки</x:v>
      </x:c>
      <x:c r="L21" s="9" t="str">
        <x:v>https://www.undp.org/sites/g/files/zskgke326/files/2023-10/undp-ua-financial_costing_of_the_human_capital_losses_in_ukraine.pdf</x:v>
      </x:c>
      <x:c r="M21" s="9" t="e">
        <x:f>HYPERLINK(L21,C21&amp;" — "&amp;G21)</x:f>
      </x:c>
      <x:c r="N21" s="9" t="str">
        <x:v>the projected total GDP losses are USD 271.80 bn (GVA = USD 233.25 bn) for average estimate scenario</x:v>
      </x:c>
    </x:row>
    <x:row r="22">
      <x:c r="A22" s="9" t="n">
        <x:v>19</x:v>
      </x:c>
      <x:c r="B22" s="9" t="str">
        <x:v>YES</x:v>
      </x:c>
      <x:c r="C22" s="9" t="str">
        <x:v>S171</x:v>
      </x:c>
      <x:c r="D22" s="9" t="str">
        <x:v>Tier 1 — офіційне / міжнародне / статистичне</x:v>
      </x:c>
      <x:c r="E22" s="9" t="str">
        <x:v>B1</x:v>
      </x:c>
      <x:c r="F22" s="9" t="str">
        <x:v>ANDRIY-APPEND</x:v>
      </x:c>
      <x:c r="G22" s="9" t="str">
        <x:v>Rebuilding Ukraine — Labour and Investment Needs in Construction</x:v>
      </x:c>
      <x:c r="H22" s="9" t="str">
        <x:v>International Finance Corporation (World Bank Group)</x:v>
      </x:c>
      <x:c r="I22" s="9" t="str">
        <x:v>2025</x:v>
      </x:c>
      <x:c r="J22" s="9" t="n">
        <x:v>8</x:v>
      </x:c>
      <x:c r="K22" s="9" t="str">
        <x:v>підтримка логіки</x:v>
      </x:c>
      <x:c r="L22" s="9" t="str">
        <x:v>https://www.ifc.org/content/dam/ifc/doc/2025/rebuilding-ukraine-investment-opportunities-in-construction-en.pdf</x:v>
      </x:c>
      <x:c r="M22" s="9" t="e">
        <x:f>HYPERLINK(L22,C22&amp;" — "&amp;G22)</x:f>
      </x:c>
      <x:c r="N22" s="9" t="str">
        <x:v>including steeply rising construction costs and severe labor shortages</x:v>
      </x:c>
    </x:row>
    <x:row r="23">
      <x:c r="A23" s="9" t="n">
        <x:v>20</x:v>
      </x:c>
      <x:c r="B23" s="9" t="str">
        <x:v>YES</x:v>
      </x:c>
      <x:c r="C23" s="9" t="str">
        <x:v>S198</x:v>
      </x:c>
      <x:c r="D23" s="9" t="str">
        <x:v>Tier 1 — офіційне / міжнародне / статистичне</x:v>
      </x:c>
      <x:c r="E23" s="9" t="str">
        <x:v>B2</x:v>
      </x:c>
      <x:c r="F23" s="9" t="str">
        <x:v>ANDRIY-APPEND</x:v>
      </x:c>
      <x:c r="G23" s="9" t="str">
        <x:v>Infrastructure and Transport Statistical Series of Ukraine</x:v>
      </x:c>
      <x:c r="H23" s="9" t="str">
        <x:v>State Statistics Service of Ukraine</x:v>
      </x:c>
      <x:c r="I23" s="9" t="str">
        <x:v>2016–2025</x:v>
      </x:c>
      <x:c r="J23" s="9" t="n">
        <x:v>7</x:v>
      </x:c>
      <x:c r="K23" s="9" t="str">
        <x:v>підтримка логіки</x:v>
      </x:c>
      <x:c r="L23" s="9" t="str">
        <x:v>https://internal_files (opv_2018_2025.xlsx; WaterCargo.xlsx; RailLength.xlsx; RoadLength.xlsx; EnergyUse.xlsx; Passengers.xlsx)</x:v>
      </x:c>
      <x:c r="M23" s="9" t="e">
        <x:f>HYPERLINK(L23,C23&amp;" — "&amp;G23)</x:f>
      </x:c>
      <x:c r="N23" s="9" t="str">
        <x:v>null</x:v>
      </x:c>
    </x:row>
    <x:row r="24">
      <x:c r="A24" s="9" t="n">
        <x:v>21</x:v>
      </x:c>
      <x:c r="B24" s="9" t="str">
        <x:v>YES</x:v>
      </x:c>
      <x:c r="C24" s="9" t="str">
        <x:v>S073</x:v>
      </x:c>
      <x:c r="D24" s="9" t="str">
        <x:v>Tier 1 — офіційне / міжнародне / статистичне</x:v>
      </x:c>
      <x:c r="E24" s="9" t="str">
        <x:v>DR-06</x:v>
      </x:c>
      <x:c r="F24" s="9" t="str">
        <x:v>OWN-CANONICAL</x:v>
      </x:c>
      <x:c r="G24" s="9" t="str">
        <x:v>European Commission (Eurostat) — index.php</x:v>
      </x:c>
      <x:c r="H24" s="9" t="str">
        <x:v>ec.europa.eu</x:v>
      </x:c>
      <x:c r="I24" s="9" t="str"/>
      <x:c r="J24" s="9" t="n">
        <x:v>5</x:v>
      </x:c>
      <x:c r="K24" s="9" t="str">
        <x:v>підтримка логіки</x:v>
      </x:c>
      <x:c r="L24" s="9" t="str">
        <x:v>https://ec.europa.eu/eurostat/statistics-explained/index.php?title=Electricity_price_statistics</x:v>
      </x:c>
      <x:c r="M24" s="9" t="e">
        <x:f>HYPERLINK(L24,C24&amp;" — "&amp;G24)</x:f>
      </x:c>
      <x:c r="N24" s="9" t="str">
        <x:v>Household electricity prices increased in 12, decreased in 13 and remained almost unchanged in 2 EU countries.</x:v>
      </x:c>
    </x:row>
    <x:row r="25">
      <x:c r="A25" s="9" t="n">
        <x:v>22</x:v>
      </x:c>
      <x:c r="B25" s="9" t="str">
        <x:v>YES</x:v>
      </x:c>
      <x:c r="C25" s="9" t="str">
        <x:v>S372</x:v>
      </x:c>
      <x:c r="D25" s="9" t="str">
        <x:v>Tier 1 — офіційне / міжнародне / статистичне</x:v>
      </x:c>
      <x:c r="E25" s="9" t="str">
        <x:v>DR-11</x:v>
      </x:c>
      <x:c r="F25" s="9" t="str">
        <x:v>DR11-FORECAST-APPEND</x:v>
      </x:c>
      <x:c r="G25" s="9" t="str">
        <x:v>Ukraine Fifth Rapid Damage and Needs Assessment (RDNA5)</x:v>
      </x:c>
      <x:c r="H25" s="9" t="str">
        <x:v>World Bank / Government of Ukraine / European Union / United Nations</x:v>
      </x:c>
      <x:c r="I25" s="9" t="str">
        <x:v>2026</x:v>
      </x:c>
      <x:c r="J25" s="9" t="n">
        <x:v>5</x:v>
      </x:c>
      <x:c r="K25" s="9" t="str">
        <x:v>підтримка логіки</x:v>
      </x:c>
      <x:c r="L25" s="9" t="str">
        <x:v>https://documents1.worldbank.org/curated/en/099022026094036395/pdf/P514499-22f93f3a-4278-42bc-b907-db9553d12069.pdf</x:v>
      </x:c>
      <x:c r="M25" s="9" t="e">
        <x:f>HYPERLINK(L25,C25&amp;" — "&amp;G25)</x:f>
      </x:c>
      <x:c r="N25" s="9" t="str">
        <x:v>estimated at US$588 billion</x:v>
      </x:c>
    </x:row>
    <x:row r="26">
      <x:c r="A26" s="9" t="n">
        <x:v>23</x:v>
      </x:c>
      <x:c r="B26" s="9" t="str">
        <x:v>YES</x:v>
      </x:c>
      <x:c r="C26" s="9" t="str">
        <x:v>S049</x:v>
      </x:c>
      <x:c r="D26" s="9" t="str">
        <x:v>Tier 1 — офіційне / міжнародне / статистичне</x:v>
      </x:c>
      <x:c r="E26" s="9" t="str">
        <x:v>DR-04</x:v>
      </x:c>
      <x:c r="F26" s="9" t="str">
        <x:v>OWN-CANONICAL</x:v>
      </x:c>
      <x:c r="G26" s="9" t="str">
        <x:v>taxation-customs.ec.europa.eu — CBAM definitive regime (from 2026 onwards)</x:v>
      </x:c>
      <x:c r="H26" s="9" t="str">
        <x:v>taxation-customs.ec.europa.eu</x:v>
      </x:c>
      <x:c r="I26" s="9" t="str"/>
      <x:c r="J26" s="9" t="n">
        <x:v>13</x:v>
      </x:c>
      <x:c r="K26" s="9" t="str">
        <x:v>підтримка логіки</x:v>
      </x:c>
      <x:c r="L26" s="9" t="str">
        <x:v>https://taxation-customs.ec.europa.eu/carbon-border-adjustment-mechanism_e</x:v>
      </x:c>
      <x:c r="M26" s="9" t="e">
        <x:f>HYPERLINK(L26,C26&amp;" — "&amp;G26)</x:f>
      </x:c>
      <x:c r="N26" s="9" t="str"/>
    </x:row>
    <x:row r="27">
      <x:c r="A27" s="9" t="n">
        <x:v>24</x:v>
      </x:c>
      <x:c r="B27" s="9" t="str">
        <x:v>YES</x:v>
      </x:c>
      <x:c r="C27" s="9" t="str">
        <x:v>S165</x:v>
      </x:c>
      <x:c r="D27" s="9" t="str">
        <x:v>Tier 1 — офіційне / міжнародне / статистичне</x:v>
      </x:c>
      <x:c r="E27" s="9" t="str">
        <x:v>B1</x:v>
      </x:c>
      <x:c r="F27" s="9" t="str">
        <x:v>ANDRIY-APPEND</x:v>
      </x:c>
      <x:c r="G27" s="9" t="str">
        <x:v>Inflation Report — October 2025</x:v>
      </x:c>
      <x:c r="H27" s="9" t="str">
        <x:v>National Bank of Ukraine</x:v>
      </x:c>
      <x:c r="I27" s="9" t="str">
        <x:v>2025</x:v>
      </x:c>
      <x:c r="J27" s="9" t="n">
        <x:v>2</x:v>
      </x:c>
      <x:c r="K27" s="9" t="str">
        <x:v>підтримка логіки</x:v>
      </x:c>
      <x:c r="L27" s="9" t="str">
        <x:v>https://bank.gov.ua/ua/news/all/inflyatsiyniy-zvit-jovten-2025-roku</x:v>
      </x:c>
      <x:c r="M27" s="9" t="e">
        <x:f>HYPERLINK(L27,C27&amp;" — "&amp;G27)</x:f>
      </x:c>
      <x:c r="N27" s="9" t="str">
        <x:v>Реальна заробітна плата (у середньому за період)</x:v>
      </x:c>
    </x:row>
    <x:row r="28">
      <x:c r="A28" s="9" t="n">
        <x:v>25</x:v>
      </x:c>
      <x:c r="B28" s="9" t="str">
        <x:v>YES</x:v>
      </x:c>
      <x:c r="C28" s="9" t="str">
        <x:v>S345</x:v>
      </x:c>
      <x:c r="D28" s="9" t="str">
        <x:v>Tier 1 — офіційне / міжнародне / статистичне</x:v>
      </x:c>
      <x:c r="E28" s="9" t="str">
        <x:v>MACRO-050</x:v>
      </x:c>
      <x:c r="F28" s="9" t="str">
        <x:v>ECONOMIC-LAYER-APPEND</x:v>
      </x:c>
      <x:c r="G28" s="9" t="str">
        <x:v>STAT_ВВП_за_виробничим_методом.xlsx</x:v>
      </x:c>
      <x:c r="H28" s="9" t="str">
        <x:v>Держстат України (stat.gov.ua)</x:v>
      </x:c>
      <x:c r="I28" s="9" t="str">
        <x:v>17.05.2026</x:v>
      </x:c>
      <x:c r="J28" s="9" t="n">
        <x:v>2</x:v>
      </x:c>
      <x:c r="K28" s="9" t="str">
        <x:v>підтримка логіки</x:v>
      </x:c>
      <x:c r="L28" s="9" t="str">
        <x:v>https://stat.gov.ua/uk/topics/natsionalni-rakhunky</x:v>
      </x:c>
      <x:c r="M28" s="9" t="e">
        <x:f>HYPERLINK(L28,C28&amp;" — "&amp;G28)</x:f>
      </x:c>
      <x:c r="N28" s="9" t="str">
        <x:v>ВДВ по 18 КВЕД, проміжне споживання, фактичні/постійні ціни</x:v>
      </x:c>
    </x:row>
    <x:row r="29">
      <x:c r="A29" s="9" t="n">
        <x:v>26</x:v>
      </x:c>
      <x:c r="B29" s="9" t="str">
        <x:v>YES</x:v>
      </x:c>
      <x:c r="C29" s="9" t="str">
        <x:v>S361</x:v>
      </x:c>
      <x:c r="D29" s="9" t="str">
        <x:v>Tier 1 — офіційне / міжнародне / статистичне</x:v>
      </x:c>
      <x:c r="E29" s="9" t="str">
        <x:v>MACRO-050</x:v>
      </x:c>
      <x:c r="F29" s="9" t="str">
        <x:v>ECONOMIC-LAYER-APPEND</x:v>
      </x:c>
      <x:c r="G29" s="9" t="str">
        <x:v>MINFIN__Ukraine_Reserves.xlsx</x:v>
      </x:c>
      <x:c r="H29" s="9" t="str">
        <x:v>ТОВ МіньфінМедіа / МВФ / НБУ (bank.gov.ua)</x:v>
      </x:c>
      <x:c r="I29" s="9" t="str">
        <x:v>17.05.2026</x:v>
      </x:c>
      <x:c r="J29" s="9" t="n">
        <x:v>2</x:v>
      </x:c>
      <x:c r="K29" s="9" t="str">
        <x:v>підтримка логіки</x:v>
      </x:c>
      <x:c r="L29" s="9" t="str">
        <x:v>https://index.minfin.com.ua/ua/finance/assets/</x:v>
      </x:c>
      <x:c r="M29" s="9" t="e">
        <x:f>HYPERLINK(L29,C29&amp;" — "&amp;G29)</x:f>
      </x:c>
      <x:c r="N29" s="9" t="str">
        <x:v>МВР (кін. року, 2009–2025) + поквартально 2026. Структура на 31.03.2026. Місяці покриття імпорту.</x:v>
      </x:c>
    </x:row>
    <x:row r="30">
      <x:c r="A30" s="9" t="n">
        <x:v>27</x:v>
      </x:c>
      <x:c r="B30" s="9" t="str">
        <x:v>YES</x:v>
      </x:c>
      <x:c r="C30" s="9" t="str">
        <x:v>S065</x:v>
      </x:c>
      <x:c r="D30" s="9" t="str">
        <x:v>Tier 1 — офіційне / міжнародне / статистичне</x:v>
      </x:c>
      <x:c r="E30" s="9" t="str">
        <x:v>DR-06</x:v>
      </x:c>
      <x:c r="F30" s="9" t="str">
        <x:v>OWN-CANONICAL</x:v>
      </x:c>
      <x:c r="G30" s="9" t="str">
        <x:v>Slovo i Dilo — yak zminyuvalasya vartist elektroenerhiyi chas nezalezhnosti ukrayiny</x:v>
      </x:c>
      <x:c r="H30" s="9" t="str">
        <x:v>www.slovoidilo.ua</x:v>
      </x:c>
      <x:c r="I30" s="9" t="str">
        <x:v>2020-07-21</x:v>
      </x:c>
      <x:c r="J30" s="9" t="n">
        <x:v>1</x:v>
      </x:c>
      <x:c r="K30" s="9" t="str">
        <x:v>підтримка логіки</x:v>
      </x:c>
      <x:c r="L30" s="9" t="str">
        <x:v>https://www.slovoidilo.ua/2020/07/21/infografika/suspilstvo/yak-zminyuvalasya-vartist-elektroenerhiyi-chas-nezalezhnosti-ukrayiny</x:v>
      </x:c>
      <x:c r="M30" s="9" t="e">
        <x:f>HYPERLINK(L30,C30&amp;" — "&amp;G30)</x:f>
      </x:c>
      <x:c r="N30" s="9" t="str">
        <x:v>З 2017 року Україна незмінний тариф на електроенергію – 1,68 гривень за кіловат.</x:v>
      </x:c>
    </x:row>
    <x:row r="31">
      <x:c r="A31" s="9" t="n">
        <x:v>28</x:v>
      </x:c>
      <x:c r="B31" s="9" t="str">
        <x:v>YES</x:v>
      </x:c>
      <x:c r="C31" s="9" t="str">
        <x:v>S067</x:v>
      </x:c>
      <x:c r="D31" s="9" t="str">
        <x:v>Tier 1 — офіційне / міжнародне / статистичне</x:v>
      </x:c>
      <x:c r="E31" s="9" t="str">
        <x:v>DR-06</x:v>
      </x:c>
      <x:c r="F31" s="9" t="str">
        <x:v>OWN-CANONICAL</x:v>
      </x:c>
      <x:c r="G31" s="9" t="str">
        <x:v>Slovo i Dilo — czina haz ukrayini yak vartist zminyuvalasya 1992 2020 rokax</x:v>
      </x:c>
      <x:c r="H31" s="9" t="str">
        <x:v>www.slovoidilo.ua</x:v>
      </x:c>
      <x:c r="I31" s="9" t="str">
        <x:v>2020-07-21</x:v>
      </x:c>
      <x:c r="J31" s="9" t="n">
        <x:v>1</x:v>
      </x:c>
      <x:c r="K31" s="9" t="str">
        <x:v>підтримка логіки</x:v>
      </x:c>
      <x:c r="L31" s="9" t="str">
        <x:v>https://www.slovoidilo.ua/2020/07/21/infografika/suspilstvo/czina-haz-ukrayini-yak-vartist-zminyuvalasya-1992-2020-rokax</x:v>
      </x:c>
      <x:c r="M31" s="9" t="e">
        <x:f>HYPERLINK(L31,C31&amp;" — "&amp;G31)</x:f>
      </x:c>
      <x:c r="N31" s="9" t="str">
        <x:v>Найвища ціна на газ для населення була на початку минулого року – 8,55 гривень за кубометр.</x:v>
      </x:c>
    </x:row>
    <x:row r="32">
      <x:c r="A32" s="9" t="n">
        <x:v>29</x:v>
      </x:c>
      <x:c r="B32" s="9" t="str">
        <x:v>YES</x:v>
      </x:c>
      <x:c r="C32" s="9" t="str">
        <x:v>S088</x:v>
      </x:c>
      <x:c r="D32" s="9" t="str">
        <x:v>Tier 1 — офіційне / міжнародне / статистичне</x:v>
      </x:c>
      <x:c r="E32" s="9" t="str">
        <x:v>DR-08</x:v>
      </x:c>
      <x:c r="F32" s="9" t="str">
        <x:v>OWN-CANONICAL</x:v>
      </x:c>
      <x:c r="G32" s="9" t="str">
        <x:v>National Bank of Ukraine (NBU) — liberalization</x:v>
      </x:c>
      <x:c r="H32" s="9" t="str">
        <x:v>bank.gov.ua</x:v>
      </x:c>
      <x:c r="I32" s="9" t="str"/>
      <x:c r="J32" s="9" t="n">
        <x:v>1</x:v>
      </x:c>
      <x:c r="K32" s="9" t="str">
        <x:v>підтримка логіки</x:v>
      </x:c>
      <x:c r="L32" s="9" t="str">
        <x:v>https://bank.gov.ua/en/markets/liberalization</x:v>
      </x:c>
      <x:c r="M32" s="9" t="e">
        <x:f>HYPERLINK(L32,C32&amp;" — "&amp;G32)</x:f>
      </x:c>
      <x:c r="N32" s="9" t="str">
        <x:v>[NO-QUOTE-CAPTURED]</x:v>
      </x:c>
    </x:row>
    <x:row r="33">
      <x:c r="A33" s="9" t="n">
        <x:v>30</x:v>
      </x:c>
      <x:c r="B33" s="9" t="str">
        <x:v>YES</x:v>
      </x:c>
      <x:c r="C33" s="9" t="str">
        <x:v>S062</x:v>
      </x:c>
      <x:c r="D33" s="9" t="str">
        <x:v>Tier 1 — офіційне / міжнародне / статистичне</x:v>
      </x:c>
      <x:c r="E33" s="9" t="str">
        <x:v>DR-05</x:v>
      </x:c>
      <x:c r="F33" s="9" t="str">
        <x:v>OWN-CANONICAL</x:v>
      </x:c>
      <x:c r="G33" s="9" t="str">
        <x:v>IEA — Introduction to System Integration of Renewables: Planning and strategies</x:v>
      </x:c>
      <x:c r="H33" s="9" t="str">
        <x:v>iea.org</x:v>
      </x:c>
      <x:c r="I33" s="9" t="str"/>
      <x:c r="J33" s="9" t="n">
        <x:v>0</x:v>
      </x:c>
      <x:c r="K33" s="9" t="str">
        <x:v>підтримка логіки</x:v>
      </x:c>
      <x:c r="L33" s="9" t="str">
        <x:v>https://www.iea.org/reports/introduction-to-system-integration-of-renewables/planning-and-strategies</x:v>
      </x:c>
      <x:c r="M33" s="9" t="e">
        <x:f>HYPERLINK(L33,C33&amp;" — "&amp;G33)</x:f>
      </x:c>
      <x:c r="N33" s="9" t="str">
        <x:v>[NO-QUOTE-CAPTURED]</x:v>
      </x:c>
    </x:row>
    <x:row r="34">
      <x:c r="A34" s="9" t="n">
        <x:v>31</x:v>
      </x:c>
      <x:c r="B34" s="9" t="str">
        <x:v>YES</x:v>
      </x:c>
      <x:c r="C34" s="9" t="str">
        <x:v>S086</x:v>
      </x:c>
      <x:c r="D34" s="9" t="str">
        <x:v>Tier 1 — офіційне / міжнародне / статистичне</x:v>
      </x:c>
      <x:c r="E34" s="9" t="str">
        <x:v>DR-08</x:v>
      </x:c>
      <x:c r="F34" s="9" t="str">
        <x:v>OWN-CANONICAL</x:v>
      </x:c>
      <x:c r="G34" s="9" t="str">
        <x:v>European Commission (Eurostat) — index.php</x:v>
      </x:c>
      <x:c r="H34" s="9" t="str">
        <x:v>ec.europa.eu</x:v>
      </x:c>
      <x:c r="I34" s="9" t="str"/>
      <x:c r="J34" s="9" t="n">
        <x:v>0</x:v>
      </x:c>
      <x:c r="K34" s="9" t="str">
        <x:v>підтримка логіки</x:v>
      </x:c>
      <x:c r="L34" s="9" t="str">
        <x:v>https://ec.europa.eu/eurostat/statistics-explained/index.php?title=Economic_developments_in_European_Neighbourhood_East_countries</x:v>
      </x:c>
      <x:c r="M34" s="9" t="e">
        <x:f>HYPERLINK(L34,C34&amp;" — "&amp;G34)</x:f>
      </x:c>
      <x:c r="N34" s="9" t="str">
        <x:v>[NO-QUOTE-CAPTURED]</x:v>
      </x:c>
    </x:row>
    <x:row r="35">
      <x:c r="A35" s="9" t="n">
        <x:v>32</x:v>
      </x:c>
      <x:c r="B35" s="9" t="str">
        <x:v>YES</x:v>
      </x:c>
      <x:c r="C35" s="9" t="str">
        <x:v>S093</x:v>
      </x:c>
      <x:c r="D35" s="9" t="str">
        <x:v>Tier 1 — офіційне / міжнародне / статистичне</x:v>
      </x:c>
      <x:c r="E35" s="9" t="str">
        <x:v>DR-08</x:v>
      </x:c>
      <x:c r="F35" s="9" t="str">
        <x:v>OWN-CANONICAL</x:v>
      </x:c>
      <x:c r="G35" s="9" t="str">
        <x:v>European Bank for Reconstruction and Development (EBRD) — ebrd deploys a record 21 billion in…</x:v>
      </x:c>
      <x:c r="H35" s="9" t="str">
        <x:v>www.ebrd.com</x:v>
      </x:c>
      <x:c r="I35" s="9" t="str"/>
      <x:c r="J35" s="9" t="n">
        <x:v>0</x:v>
      </x:c>
      <x:c r="K35" s="9" t="str">
        <x:v>підтримка логіки</x:v>
      </x:c>
      <x:c r="L35" s="9" t="str">
        <x:v>https://www.ebrd.com/home/news-and-events/news/2024/ebrd-deploys-a-record-21-billion-in-ukraine-in-2023.html</x:v>
      </x:c>
      <x:c r="M35" s="9" t="e">
        <x:f>HYPERLINK(L35,C35&amp;" — "&amp;G35)</x:f>
      </x:c>
      <x:c r="N35" s="9" t="str">
        <x:v>[NO-QUOTE-CAPTURED]</x:v>
      </x:c>
    </x:row>
    <x:row r="36">
      <x:c r="A36" s="9" t="n">
        <x:v>33</x:v>
      </x:c>
      <x:c r="B36" s="9" t="str">
        <x:v>YES</x:v>
      </x:c>
      <x:c r="C36" s="9" t="str">
        <x:v>S120</x:v>
      </x:c>
      <x:c r="D36" s="9" t="str">
        <x:v>Tier 1 — офіційне / міжнародне / статистичне</x:v>
      </x:c>
      <x:c r="E36" s="9" t="str">
        <x:v>A5</x:v>
      </x:c>
      <x:c r="F36" s="9" t="str">
        <x:v>ANDRIY-APPEND</x:v>
      </x:c>
      <x:c r="G36" s="9" t="str">
        <x:v>OECD Economic Survey: Ukraine 2025</x:v>
      </x:c>
      <x:c r="H36" s="9" t="str">
        <x:v>Organisation for Economic Co-operation and Development (OECD)</x:v>
      </x:c>
      <x:c r="I36" s="9" t="str">
        <x:v>2025</x:v>
      </x:c>
      <x:c r="J36" s="9" t="n">
        <x:v>0</x:v>
      </x:c>
      <x:c r="K36" s="9" t="str">
        <x:v>підтримка логіки</x:v>
      </x:c>
      <x:c r="L36" s="9" t="str">
        <x:v>https://www.oecd.org/content/dam/oecd/en/publications/reports/2025/05/oecd-economic-surveys-ukraine-2025_0bb82ef9/940cee85-en.pdf</x:v>
      </x:c>
      <x:c r="M36" s="9" t="e">
        <x:f>HYPERLINK(L36,C36&amp;" — "&amp;G36)</x:f>
      </x:c>
      <x:c r="N36" s="9" t="str">
        <x:v>Housing reconstruction alone would require annual investment of around 2.8% of GDP over the next decade.</x:v>
      </x:c>
    </x:row>
    <x:row r="37">
      <x:c r="A37" s="9" t="n">
        <x:v>34</x:v>
      </x:c>
      <x:c r="B37" s="9" t="str">
        <x:v>YES</x:v>
      </x:c>
      <x:c r="C37" s="9" t="str">
        <x:v>S121</x:v>
      </x:c>
      <x:c r="D37" s="9" t="str">
        <x:v>Tier 1 — офіційне / міжнародне / статистичне</x:v>
      </x:c>
      <x:c r="E37" s="9" t="str">
        <x:v>A5</x:v>
      </x:c>
      <x:c r="F37" s="9" t="str">
        <x:v>ANDRIY-APPEND</x:v>
      </x:c>
      <x:c r="G37" s="9" t="str">
        <x:v>Ukraine Fourth Rapid Damage and Needs Assessment (RDNA4)</x:v>
      </x:c>
      <x:c r="H37" s="9" t="str">
        <x:v>World Bank, UN, European Commission</x:v>
      </x:c>
      <x:c r="I37" s="9" t="str">
        <x:v>2024</x:v>
      </x:c>
      <x:c r="J37" s="9" t="n">
        <x:v>0</x:v>
      </x:c>
      <x:c r="K37" s="9" t="str">
        <x:v>підтримка логіки</x:v>
      </x:c>
      <x:c r="L37" s="9" t="str">
        <x:v>https://documents1.worldbank.org/curated/en/099052925103531065/pdf/P180174-93c8e8c1-83a2-487d-aaec-a8435f9db418.pdf</x:v>
      </x:c>
      <x:c r="M37" s="9" t="e">
        <x:f>HYPERLINK(L37,C37&amp;" — "&amp;G37)</x:f>
      </x:c>
      <x:c r="N37" s="9" t="str">
        <x:v>As of 31 December 2024, total direct damage to buildings and infrastructure in Ukraine is estimated at nearly USD 176 billion.</x:v>
      </x:c>
    </x:row>
    <x:row r="38">
      <x:c r="A38" s="9" t="n">
        <x:v>35</x:v>
      </x:c>
      <x:c r="B38" s="9" t="str">
        <x:v>YES</x:v>
      </x:c>
      <x:c r="C38" s="9" t="str">
        <x:v>S122</x:v>
      </x:c>
      <x:c r="D38" s="9" t="str">
        <x:v>Tier 1 — офіційне / міжнародне / статистичне</x:v>
      </x:c>
      <x:c r="E38" s="9" t="str">
        <x:v>A5</x:v>
      </x:c>
      <x:c r="F38" s="9" t="str">
        <x:v>ANDRIY-APPEND</x:v>
      </x:c>
      <x:c r="G38" s="9" t="str">
        <x:v>Ukraine Fifth Rapid Damage and Needs Assessment (RDNA5)</x:v>
      </x:c>
      <x:c r="H38" s="9" t="str">
        <x:v>World Bank, United Nations, European Commission</x:v>
      </x:c>
      <x:c r="I38" s="9" t="str">
        <x:v>2026</x:v>
      </x:c>
      <x:c r="J38" s="9" t="n">
        <x:v>0</x:v>
      </x:c>
      <x:c r="K38" s="9" t="str">
        <x:v>підтримка логіки</x:v>
      </x:c>
      <x:c r="L38" s="9" t="str">
        <x:v>https://documents1.worldbank.org/curated/en/099022026094036395/pdf/P514499-22f93f3a-4278-42bc-b907-db9553d12069.pdf</x:v>
      </x:c>
      <x:c r="M38" s="9" t="e">
        <x:f>HYPERLINK(L38,C38&amp;" — "&amp;G38)</x:f>
      </x:c>
      <x:c r="N38" s="9" t="str">
        <x:v>As of December 31, 2025, total direct damage to Ukraine’s buildings and infrastructure was estimated at US$195.1 billion.</x:v>
      </x:c>
    </x:row>
    <x:row r="39">
      <x:c r="A39" s="9" t="n">
        <x:v>36</x:v>
      </x:c>
      <x:c r="B39" s="9" t="str">
        <x:v>YES</x:v>
      </x:c>
      <x:c r="C39" s="9" t="str">
        <x:v>S131</x:v>
      </x:c>
      <x:c r="D39" s="9" t="str">
        <x:v>Tier 1 — офіційне / міжнародне / статистичне</x:v>
      </x:c>
      <x:c r="E39" s="9" t="str">
        <x:v>A6</x:v>
      </x:c>
      <x:c r="F39" s="9" t="str">
        <x:v>ANDRIY-APPEND</x:v>
      </x:c>
      <x:c r="G39" s="9" t="str">
        <x:v>OECD Economic Survey: Ukraine 2025</x:v>
      </x:c>
      <x:c r="H39" s="9" t="str">
        <x:v>Organisation for Economic Co-operation and Development</x:v>
      </x:c>
      <x:c r="I39" s="9" t="str">
        <x:v>2025</x:v>
      </x:c>
      <x:c r="J39" s="9" t="n">
        <x:v>0</x:v>
      </x:c>
      <x:c r="K39" s="9" t="str">
        <x:v>підтримка логіки</x:v>
      </x:c>
      <x:c r="L39" s="9" t="str">
        <x:v>https://www.oecd.org/content/dam/oecd/en/publications/reports/2025/05/oecd-economic-surveys-ukraine-2025_0bb82ef9/940cee85-en.pdf</x:v>
      </x:c>
      <x:c r="M39" s="9" t="e">
        <x:f>HYPERLINK(L39,C39&amp;" — "&amp;G39)</x:f>
      </x:c>
      <x:c r="N39" s="9" t="str">
        <x:v>"Low productivity and investment activity compound the recovery challenge. Labour productivity has been low and has lagged that of OECD and peer countries over the past decades."</x:v>
      </x:c>
    </x:row>
    <x:row r="40">
      <x:c r="A40" s="9" t="n">
        <x:v>37</x:v>
      </x:c>
      <x:c r="B40" s="9" t="str">
        <x:v>YES</x:v>
      </x:c>
      <x:c r="C40" s="9" t="str">
        <x:v>S135</x:v>
      </x:c>
      <x:c r="D40" s="9" t="str">
        <x:v>Tier 1 — офіційне / міжнародне / статистичне</x:v>
      </x:c>
      <x:c r="E40" s="9" t="str">
        <x:v>A6</x:v>
      </x:c>
      <x:c r="F40" s="9" t="str">
        <x:v>ANDRIY-APPEND</x:v>
      </x:c>
      <x:c r="G40" s="9" t="str">
        <x:v>FAOSTAT — Ukraine: Agricultural Production and Trade Statistics</x:v>
      </x:c>
      <x:c r="H40" s="9" t="str">
        <x:v>Food and Agriculture Organization of the United Nations</x:v>
      </x:c>
      <x:c r="I40" s="9" t="str">
        <x:v>2025</x:v>
      </x:c>
      <x:c r="J40" s="9" t="n">
        <x:v>0</x:v>
      </x:c>
      <x:c r="K40" s="9" t="str">
        <x:v>підтримка логіки</x:v>
      </x:c>
      <x:c r="L40" s="9" t="str">
        <x:v>https://openknowledge.fao.org/server/api/core/bitstreams/ece7c683-4659-4fd0-b958-4bcbe8654cf7/content</x:v>
      </x:c>
      <x:c r="M40" s="9" t="e">
        <x:f>HYPERLINK(L40,C40&amp;" — "&amp;G40)</x:f>
      </x:c>
      <x:c r="N40" s="9" t="str">
        <x:v>"Структура експорту характеризує роль України у глобальному просторі як постачальника сільськогосподарської продукції. Частка сільськогосподарської продукції в українському експорті впродовж 19 років зросла у понад 4 раз</x:v>
      </x:c>
    </x:row>
    <x:row r="41">
      <x:c r="A41" s="9" t="n">
        <x:v>38</x:v>
      </x:c>
      <x:c r="B41" s="9" t="str">
        <x:v>YES</x:v>
      </x:c>
      <x:c r="C41" s="9" t="str">
        <x:v>S155</x:v>
      </x:c>
      <x:c r="D41" s="9" t="str">
        <x:v>Tier 1 — офіційне / міжнародне / статистичне</x:v>
      </x:c>
      <x:c r="E41" s="9" t="str">
        <x:v>B1</x:v>
      </x:c>
      <x:c r="F41" s="9" t="str">
        <x:v>ANDRIY-APPEND</x:v>
      </x:c>
      <x:c r="G41" s="9" t="str">
        <x:v>UN Population Portal — Ukraine Demographic Indicators</x:v>
      </x:c>
      <x:c r="H41" s="9" t="str">
        <x:v>United Nations, Department of Economic and Social Affairs</x:v>
      </x:c>
      <x:c r="I41" s="9" t="str">
        <x:v>1990–2030</x:v>
      </x:c>
      <x:c r="J41" s="9" t="n">
        <x:v>0</x:v>
      </x:c>
      <x:c r="K41" s="9" t="str">
        <x:v>підтримка логіки</x:v>
      </x:c>
      <x:c r="L41" s="9" t="str">
        <x:v>https://population.un.org/dataportal/</x:v>
      </x:c>
      <x:c r="M41" s="9" t="e">
        <x:f>HYPERLINK(L41,C41&amp;" — "&amp;G41)</x:f>
      </x:c>
      <x:c r="N41" s="9" t="str">
        <x:v>null</x:v>
      </x:c>
    </x:row>
    <x:row r="42">
      <x:c r="A42" s="9" t="n">
        <x:v>39</x:v>
      </x:c>
      <x:c r="B42" s="9" t="str">
        <x:v>YES</x:v>
      </x:c>
      <x:c r="C42" s="9" t="str">
        <x:v>S156</x:v>
      </x:c>
      <x:c r="D42" s="9" t="str">
        <x:v>Tier 1 — офіційне / міжнародне / статистичне</x:v>
      </x:c>
      <x:c r="E42" s="9" t="str">
        <x:v>B1</x:v>
      </x:c>
      <x:c r="F42" s="9" t="str">
        <x:v>ANDRIY-APPEND</x:v>
      </x:c>
      <x:c r="G42" s="9" t="str">
        <x:v>OECD Economic Survey: Ukraine 2025</x:v>
      </x:c>
      <x:c r="H42" s="9" t="str">
        <x:v>Organisation for Economic Co-operation and Development</x:v>
      </x:c>
      <x:c r="I42" s="9" t="str">
        <x:v>2025</x:v>
      </x:c>
      <x:c r="J42" s="9" t="n">
        <x:v>0</x:v>
      </x:c>
      <x:c r="K42" s="9" t="str">
        <x:v>підтримка логіки</x:v>
      </x:c>
      <x:c r="L42" s="9" t="str">
        <x:v>https://www.oecd.org/content/dam/oecd/en/publications/reports/2025/05/oecd-economic-surveys-ukraine-2025_0bb82ef9/940cee85-en.pdf</x:v>
      </x:c>
      <x:c r="M42" s="9" t="e">
        <x:f>HYPERLINK(L42,C42&amp;" — "&amp;G42)</x:f>
      </x:c>
      <x:c r="N42" s="9" t="str">
        <x:v>Recorded remittances to Ukraine are substantial, but fell from USD 18.1 billion in 2021 to USD 15.7 billion in 2023.</x:v>
      </x:c>
    </x:row>
    <x:row r="43">
      <x:c r="A43" s="9" t="n">
        <x:v>40</x:v>
      </x:c>
      <x:c r="B43" s="9" t="str">
        <x:v>YES</x:v>
      </x:c>
      <x:c r="C43" s="9" t="str">
        <x:v>S158</x:v>
      </x:c>
      <x:c r="D43" s="9" t="str">
        <x:v>Tier 1 — офіційне / міжнародне / статистичне</x:v>
      </x:c>
      <x:c r="E43" s="9" t="str">
        <x:v>B1</x:v>
      </x:c>
      <x:c r="F43" s="9" t="str">
        <x:v>ANDRIY-APPEND</x:v>
      </x:c>
      <x:c r="G43" s="9" t="str">
        <x:v>UNHCR — Ukraine Situation: Refugees, Return and Integration</x:v>
      </x:c>
      <x:c r="H43" s="9" t="str">
        <x:v>United Nations High Commissioner for Refugees</x:v>
      </x:c>
      <x:c r="I43" s="9" t="str">
        <x:v>2025</x:v>
      </x:c>
      <x:c r="J43" s="9" t="n">
        <x:v>0</x:v>
      </x:c>
      <x:c r="K43" s="9" t="str">
        <x:v>підтримка логіки</x:v>
      </x:c>
      <x:c r="L43" s="9" t="str">
        <x:v>https://data.unhcr.org/en/situations/ukraine</x:v>
      </x:c>
      <x:c r="M43" s="9" t="e">
        <x:f>HYPERLINK(L43,C43&amp;" — "&amp;G43)</x:f>
      </x:c>
      <x:c r="N43" s="9" t="str">
        <x:v>By December 2025, 5.86 million refugees from Ukraine were recorded globally.</x:v>
      </x:c>
    </x:row>
    <x:row r="44">
      <x:c r="A44" s="9" t="n">
        <x:v>41</x:v>
      </x:c>
      <x:c r="B44" s="9" t="str">
        <x:v>YES</x:v>
      </x:c>
      <x:c r="C44" s="9" t="str">
        <x:v>S162</x:v>
      </x:c>
      <x:c r="D44" s="9" t="str">
        <x:v>Tier 1 — офіційне / міжнародне / статистичне</x:v>
      </x:c>
      <x:c r="E44" s="9" t="str">
        <x:v>B1</x:v>
      </x:c>
      <x:c r="F44" s="9" t="str">
        <x:v>ANDRIY-APPEND</x:v>
      </x:c>
      <x:c r="G44" s="9" t="str">
        <x:v>Ukraine Fourth Rapid Damage and Needs Assessment (RDNA4)</x:v>
      </x:c>
      <x:c r="H44" s="9" t="str">
        <x:v>World Bank, UN, European Commission</x:v>
      </x:c>
      <x:c r="I44" s="9" t="str">
        <x:v>2024</x:v>
      </x:c>
      <x:c r="J44" s="9" t="n">
        <x:v>0</x:v>
      </x:c>
      <x:c r="K44" s="9" t="str">
        <x:v>підтримка логіки</x:v>
      </x:c>
      <x:c r="L44" s="9" t="str">
        <x:v>https://documents1.worldbank.org/curated/en/099052925103531065/pdf/P180174-93c8e8c1-83a2-487d-aaec-a8435f9db418.pdf</x:v>
      </x:c>
      <x:c r="M44" s="9" t="e">
        <x:f>HYPERLINK(L44,C44&amp;" — "&amp;G44)</x:f>
      </x:c>
      <x:c r="N44" s="9" t="str">
        <x:v>null</x:v>
      </x:c>
    </x:row>
    <x:row r="45">
      <x:c r="A45" s="9" t="n">
        <x:v>42</x:v>
      </x:c>
      <x:c r="B45" s="9" t="str">
        <x:v>YES</x:v>
      </x:c>
      <x:c r="C45" s="9" t="str">
        <x:v>S163</x:v>
      </x:c>
      <x:c r="D45" s="9" t="str">
        <x:v>Tier 1 — офіційне / міжнародне / статистичне</x:v>
      </x:c>
      <x:c r="E45" s="9" t="str">
        <x:v>B1</x:v>
      </x:c>
      <x:c r="F45" s="9" t="str">
        <x:v>ANDRIY-APPEND</x:v>
      </x:c>
      <x:c r="G45" s="9" t="str">
        <x:v>Ukraine Fifth Rapid Damage and Needs Assessment (RDNA5)</x:v>
      </x:c>
      <x:c r="H45" s="9" t="str">
        <x:v>World Bank, UN, European Commission</x:v>
      </x:c>
      <x:c r="I45" s="9" t="str">
        <x:v>2026</x:v>
      </x:c>
      <x:c r="J45" s="9" t="n">
        <x:v>0</x:v>
      </x:c>
      <x:c r="K45" s="9" t="str">
        <x:v>підтримка логіки</x:v>
      </x:c>
      <x:c r="L45" s="9" t="str">
        <x:v>https://documents1.worldbank.org/curated/en/099022026094036395/pdf/P514499-22f93f3a-4278-42bc-b907-db9553d12069.pdf</x:v>
      </x:c>
      <x:c r="M45" s="9" t="e">
        <x:f>HYPERLINK(L45,C45&amp;" — "&amp;G45)</x:f>
      </x:c>
      <x:c r="N45" s="9" t="str">
        <x:v>Labor shortages are increasingly cited by firms as a constraint on production expansion and job creation, while skills mismatches continue to limit growth.</x:v>
      </x:c>
    </x:row>
    <x:row r="46">
      <x:c r="A46" s="9" t="n">
        <x:v>43</x:v>
      </x:c>
      <x:c r="B46" s="9" t="str">
        <x:v>YES</x:v>
      </x:c>
      <x:c r="C46" s="9" t="str">
        <x:v>S173</x:v>
      </x:c>
      <x:c r="D46" s="9" t="str">
        <x:v>Tier 1 — офіційне / міжнародне / статистичне</x:v>
      </x:c>
      <x:c r="E46" s="9" t="str">
        <x:v>B2</x:v>
      </x:c>
      <x:c r="F46" s="9" t="str">
        <x:v>ANDRIY-APPEND</x:v>
      </x:c>
      <x:c r="G46" s="9" t="str">
        <x:v>Ukraine Fourth Rapid Damage and Needs Assessment (RDNA4)</x:v>
      </x:c>
      <x:c r="H46" s="9" t="str">
        <x:v>World Bank, United Nations, European Commission</x:v>
      </x:c>
      <x:c r="I46" s="9" t="str">
        <x:v>2024</x:v>
      </x:c>
      <x:c r="J46" s="9" t="n">
        <x:v>0</x:v>
      </x:c>
      <x:c r="K46" s="9" t="str">
        <x:v>підтримка логіки</x:v>
      </x:c>
      <x:c r="L46" s="9" t="str">
        <x:v>https://documents1.worldbank.org/curated/en/099052925103531065/pdf/P180174-93c8e8c1-83a2-487d-aaec-a8435f9db418.pdf</x:v>
      </x:c>
      <x:c r="M46" s="9" t="e">
        <x:f>HYPERLINK(L46,C46&amp;" — "&amp;G46)</x:f>
      </x:c>
      <x:c r="N46" s="9" t="str">
        <x:v>Таблиця 2. Шкода, збитки та потреби в RDNA4 в розрізі секторів (млрд дол. США)</x:v>
      </x:c>
    </x:row>
    <x:row r="47">
      <x:c r="A47" s="9" t="n">
        <x:v>44</x:v>
      </x:c>
      <x:c r="B47" s="9" t="str">
        <x:v>YES</x:v>
      </x:c>
      <x:c r="C47" s="9" t="str">
        <x:v>S179</x:v>
      </x:c>
      <x:c r="D47" s="9" t="str">
        <x:v>Tier 1 — офіційне / міжнародне / статистичне</x:v>
      </x:c>
      <x:c r="E47" s="9" t="str">
        <x:v>B2</x:v>
      </x:c>
      <x:c r="F47" s="9" t="str">
        <x:v>ANDRIY-APPEND</x:v>
      </x:c>
      <x:c r="G47" s="9" t="str">
        <x:v>KSE Calculated Energy Sector Losses from Russian Attacks</x:v>
      </x:c>
      <x:c r="H47" s="9" t="str">
        <x:v>Slovo i Dilo</x:v>
      </x:c>
      <x:c r="I47" s="9" t="str">
        <x:v>2024</x:v>
      </x:c>
      <x:c r="J47" s="9" t="n">
        <x:v>0</x:v>
      </x:c>
      <x:c r="K47" s="9" t="str">
        <x:v>підтримка логіки</x:v>
      </x:c>
      <x:c r="L47" s="9" t="str">
        <x:v>https://www.slovoidilo.ua/2024/06/11/novyna/ekonomika/kse-pidraxuvaly-zbytky-enerhosektoru-ukrayiny-rosijskyx-atak</x:v>
      </x:c>
      <x:c r="M47" s="9" t="e">
        <x:f>HYPERLINK(L47,C47&amp;" — "&amp;G47)</x:f>
      </x:c>
      <x:c r="N47" s="9" t="str">
        <x:v>Пошкоджено близько половини високовольтних підстанцій передачі електроенергії.</x:v>
      </x:c>
    </x:row>
    <x:row r="48">
      <x:c r="A48" s="9" t="n">
        <x:v>45</x:v>
      </x:c>
      <x:c r="B48" s="9" t="str">
        <x:v>YES</x:v>
      </x:c>
      <x:c r="C48" s="9" t="str">
        <x:v>S194</x:v>
      </x:c>
      <x:c r="D48" s="9" t="str">
        <x:v>Tier 1 — офіційне / міжнародне / статистичне</x:v>
      </x:c>
      <x:c r="E48" s="9" t="str">
        <x:v>B2</x:v>
      </x:c>
      <x:c r="F48" s="9" t="str">
        <x:v>ANDRIY-APPEND</x:v>
      </x:c>
      <x:c r="G48" s="9" t="str">
        <x:v>OECD Economic Survey: Ukraine 2025</x:v>
      </x:c>
      <x:c r="H48" s="9" t="str">
        <x:v>Organisation for Economic Co-operation and Development</x:v>
      </x:c>
      <x:c r="I48" s="9" t="str">
        <x:v>2025</x:v>
      </x:c>
      <x:c r="J48" s="9" t="n">
        <x:v>0</x:v>
      </x:c>
      <x:c r="K48" s="9" t="str">
        <x:v>підтримка логіки</x:v>
      </x:c>
      <x:c r="L48" s="9" t="str">
        <x:v>https://www.oecd.org/content/dam/oecd/en/publications/reports/2025/05/oecd-economic-surveys-ukraine-2025_0bb82ef9/940cee85-en.pdf</x:v>
      </x:c>
      <x:c r="M48" s="9" t="e">
        <x:f>HYPERLINK(L48,C48&amp;" — "&amp;G48)</x:f>
      </x:c>
      <x:c r="N48" s="9" t="str">
        <x:v>Logistics became a leading impediment to exports in 2022 and 2023, as security concerns closed or severely limited Black Sea shipping and blockades restricted transport across Ukraine’s land borders with the EU.</x:v>
      </x:c>
    </x:row>
    <x:row r="49">
      <x:c r="A49" s="9" t="n">
        <x:v>46</x:v>
      </x:c>
      <x:c r="B49" s="9" t="str">
        <x:v>YES</x:v>
      </x:c>
      <x:c r="C49" s="9" t="str">
        <x:v>S195</x:v>
      </x:c>
      <x:c r="D49" s="9" t="str">
        <x:v>Tier 1 — офіційне / міжнародне / статистичне</x:v>
      </x:c>
      <x:c r="E49" s="9" t="str">
        <x:v>B2</x:v>
      </x:c>
      <x:c r="F49" s="9" t="str">
        <x:v>ANDRIY-APPEND</x:v>
      </x:c>
      <x:c r="G49" s="9" t="str">
        <x:v>Rebuilding Ukraine: Investment Opportunities in Construction</x:v>
      </x:c>
      <x:c r="H49" s="9" t="str">
        <x:v>International Finance Corporation (World Bank Group)</x:v>
      </x:c>
      <x:c r="I49" s="9" t="str">
        <x:v>2025</x:v>
      </x:c>
      <x:c r="J49" s="9" t="n">
        <x:v>0</x:v>
      </x:c>
      <x:c r="K49" s="9" t="str">
        <x:v>підтримка логіки</x:v>
      </x:c>
      <x:c r="L49" s="9" t="str">
        <x:v>https://www.ifc.org/content/dam/ifc/doc/2025/rebuilding-ukraine-investment-opportunities-in-construction-en.pdf</x:v>
      </x:c>
      <x:c r="M49" s="9" t="e">
        <x:f>HYPERLINK(L49,C49&amp;" — "&amp;G49)</x:f>
      </x:c>
      <x:c r="N49" s="9" t="str">
        <x:v>...steeply rising construction costs and severe labor shortages...</x:v>
      </x:c>
    </x:row>
    <x:row r="50">
      <x:c r="A50" s="9" t="n">
        <x:v>47</x:v>
      </x:c>
      <x:c r="B50" s="9" t="str">
        <x:v>YES</x:v>
      </x:c>
      <x:c r="C50" s="9" t="str">
        <x:v>S209</x:v>
      </x:c>
      <x:c r="D50" s="9" t="str">
        <x:v>Tier 1 — офіційне / міжнародне / статистичне</x:v>
      </x:c>
      <x:c r="E50" s="9" t="str">
        <x:v>A3/A4</x:v>
      </x:c>
      <x:c r="F50" s="9" t="str">
        <x:v>EVGENIY-APPEND</x:v>
      </x:c>
      <x:c r="G50" s="9" t="str">
        <x:v>E</x:v>
      </x:c>
      <x:c r="H50" s="9" t="str">
        <x:v>worldbank.org</x:v>
      </x:c>
      <x:c r="I50" s="9" t="str"/>
      <x:c r="J50" s="9" t="n">
        <x:v>0</x:v>
      </x:c>
      <x:c r="K50" s="9" t="str">
        <x:v>підтримка логіки</x:v>
      </x:c>
      <x:c r="L50" s="9" t="str">
        <x:v>https://www.worldbank.org/en/news/press-release/2025/02/25/updated-ukraine-recovery-and-reconstruction-needs-assessment-released</x:v>
      </x:c>
      <x:c r="M50" s="9" t="e">
        <x:f>HYPERLINK(L50,C50&amp;" — "&amp;G50)</x:f>
      </x:c>
      <x:c r="N50" s="9" t="str">
        <x:v>За оцінкою Світового банку, ЄК та ООН (RDNA4, лютий 2025), загальні прямі збитки інфраструктурі України сягнули $176 млрд станом на 31 грудня 2024 року, а потреба у відновленні та реконструкції оцінюється у $524 млрд про</x:v>
      </x:c>
    </x:row>
    <x:row r="51">
      <x:c r="A51" s="9" t="n">
        <x:v>48</x:v>
      </x:c>
      <x:c r="B51" s="9" t="str">
        <x:v>YES</x:v>
      </x:c>
      <x:c r="C51" s="9" t="str">
        <x:v>S233</x:v>
      </x:c>
      <x:c r="D51" s="9" t="str">
        <x:v>Tier 1 — офіційне / міжнародне / статистичне</x:v>
      </x:c>
      <x:c r="E51" s="9" t="str">
        <x:v>A3/A4</x:v>
      </x:c>
      <x:c r="F51" s="9" t="str">
        <x:v>EVGENIY-APPEND</x:v>
      </x:c>
      <x:c r="G51" s="9" t="str">
        <x:v>E</x:v>
      </x:c>
      <x:c r="H51" s="9" t="str">
        <x:v>ec.europa.eu</x:v>
      </x:c>
      <x:c r="I51" s="9" t="str"/>
      <x:c r="J51" s="9" t="n">
        <x:v>0</x:v>
      </x:c>
      <x:c r="K51" s="9" t="str">
        <x:v>підтримка логіки</x:v>
      </x:c>
      <x:c r="L51" s="9" t="str">
        <x:v>https://ec.europa.eu/eurostat/statistics-explained/index.php?title=Electricity_price_statistics</x:v>
      </x:c>
      <x:c r="M51" s="9" t="e">
        <x:f>HYPERLINK(L51,C51&amp;" — "&amp;G51)</x:f>
      </x:c>
      <x:c r="N51" s="9" t="str">
        <x:v>Паралельно відбулася інверсія історичної конкурентної переваги України у вартості електроенергії. Ще у 2019 році промислові тарифи становили \~50–60 USD/МВт·год — одні з найнижчих у Європі. Однак у 2024 році, за даними E</x:v>
      </x:c>
    </x:row>
    <x:row r="52">
      <x:c r="A52" s="9" t="n">
        <x:v>49</x:v>
      </x:c>
      <x:c r="B52" s="9" t="str">
        <x:v>YES</x:v>
      </x:c>
      <x:c r="C52" s="9" t="str">
        <x:v>S234</x:v>
      </x:c>
      <x:c r="D52" s="9" t="str">
        <x:v>Tier 1 — офіційне / міжнародне / статистичне</x:v>
      </x:c>
      <x:c r="E52" s="9" t="str">
        <x:v>A3/A4</x:v>
      </x:c>
      <x:c r="F52" s="9" t="str">
        <x:v>EVGENIY-APPEND</x:v>
      </x:c>
      <x:c r="G52" s="9" t="str">
        <x:v>E</x:v>
      </x:c>
      <x:c r="H52" s="9" t="str">
        <x:v>nerc.gov.ua</x:v>
      </x:c>
      <x:c r="I52" s="9" t="str"/>
      <x:c r="J52" s="9" t="n">
        <x:v>0</x:v>
      </x:c>
      <x:c r="K52" s="9" t="str">
        <x:v>підтримка логіки</x:v>
      </x:c>
      <x:c r="L52" s="9" t="str">
        <x:v>https://www.nerc.gov.ua/sferi-diyalnosti/elektroenergiya/promislovist/tarifi-na-elektroenergiyu-dlya-nepobutovih-spozhivachiv/tarif-na-poslugi-z-peredachi-elektrichnoyi-energiyi</x:v>
      </x:c>
      <x:c r="M52" s="9" t="e">
        <x:f>HYPERLINK(L52,C52&amp;" — "&amp;G52)</x:f>
      </x:c>
      <x:c r="N52" s="9" t="str">
        <x:v>Паралельно відбулася інверсія історичної конкурентної переваги України у вартості електроенергії. Ще у 2019 році промислові тарифи становили \~50–60 USD/МВт·год — одні з найнижчих у Європі. Однак у 2024 році, за даними E</x:v>
      </x:c>
    </x:row>
    <x:row r="53">
      <x:c r="A53" s="9" t="n">
        <x:v>50</x:v>
      </x:c>
      <x:c r="B53" s="9" t="str">
        <x:v>YES</x:v>
      </x:c>
      <x:c r="C53" s="9" t="str">
        <x:v>S245</x:v>
      </x:c>
      <x:c r="D53" s="9" t="str">
        <x:v>Tier 1 — офіційне / міжнародне / статистичне</x:v>
      </x:c>
      <x:c r="E53" s="9" t="str">
        <x:v>A3/A4</x:v>
      </x:c>
      <x:c r="F53" s="9" t="str">
        <x:v>EVGENIY-APPEND</x:v>
      </x:c>
      <x:c r="G53" s="9" t="str">
        <x:v>E</x:v>
      </x:c>
      <x:c r="H53" s="9" t="str">
        <x:v>wits.worldbank.org</x:v>
      </x:c>
      <x:c r="I53" s="9" t="str"/>
      <x:c r="J53" s="9" t="n">
        <x:v>0</x:v>
      </x:c>
      <x:c r="K53" s="9" t="str">
        <x:v>підтримка логіки</x:v>
      </x:c>
      <x:c r="L53" s="9" t="str">
        <x:v>https://wits.worldbank.org/CountryProfile/en/Country/UKR/Year/LTST/TradeFlow/Export/Partner/by-country/Product/28-38_Chemicals</x:v>
      </x:c>
      <x:c r="M53" s="9" t="e">
        <x:f>HYPERLINK(L53,C53&amp;" — "&amp;G53)</x:f>
      </x:c>
      <x:c r="N53" s="9" t="str">
        <x:v>Війна спричинила тектонічний зсув у географії хімічного експорту. За даними OEC, у 2022 році основними імпортерами української хімічної продукції були Росія ($162 млн), Польща ($148 млн), Індія ($146 млн), Румунія ($97,6</x:v>
      </x:c>
    </x:row>
    <x:row r="54">
      <x:c r="A54" s="9" t="n">
        <x:v>51</x:v>
      </x:c>
      <x:c r="B54" s="9" t="str">
        <x:v>YES</x:v>
      </x:c>
      <x:c r="C54" s="9" t="str">
        <x:v>S259</x:v>
      </x:c>
      <x:c r="D54" s="9" t="str">
        <x:v>Tier 1 — офіційне / міжнародне / статистичне</x:v>
      </x:c>
      <x:c r="E54" s="9" t="str">
        <x:v>A3/A4</x:v>
      </x:c>
      <x:c r="F54" s="9" t="str">
        <x:v>EVGENIY-APPEND</x:v>
      </x:c>
      <x:c r="G54" s="9" t="str">
        <x:v>E</x:v>
      </x:c>
      <x:c r="H54" s="9" t="str">
        <x:v>iea.org</x:v>
      </x:c>
      <x:c r="I54" s="9" t="str"/>
      <x:c r="J54" s="9" t="n">
        <x:v>0</x:v>
      </x:c>
      <x:c r="K54" s="9" t="str">
        <x:v>підтримка логіки</x:v>
      </x:c>
      <x:c r="L54" s="9" t="str">
        <x:v>https://www.iea.org/reports/unlocking-ukraines-hydrogen-opportunity-a-roadmap</x:v>
      </x:c>
      <x:c r="M54" s="9" t="e">
        <x:f>HYPERLINK(L54,C54&amp;" — "&amp;G54)</x:f>
      </x:c>
      <x:c r="N54" s="9" t="str">
        <x:v>Україна має стратегічні передумови для розвитку зеленого водню та аміаку. Згідно з аналізом Міжнародного енергетичного агентства (МЕА), країна може стати ключовим хабом зеленого водню для Європи завдяки значному потенціа</x:v>
      </x:c>
    </x:row>
    <x:row r="55">
      <x:c r="A55" s="9" t="n">
        <x:v>52</x:v>
      </x:c>
      <x:c r="B55" s="9" t="str">
        <x:v>YES</x:v>
      </x:c>
      <x:c r="C55" s="9" t="str">
        <x:v>S261</x:v>
      </x:c>
      <x:c r="D55" s="9" t="str">
        <x:v>Tier 1 — офіційне / міжнародне / статистичне</x:v>
      </x:c>
      <x:c r="E55" s="9" t="str">
        <x:v>A3/A4</x:v>
      </x:c>
      <x:c r="F55" s="9" t="str">
        <x:v>EVGENIY-APPEND</x:v>
      </x:c>
      <x:c r="G55" s="9" t="str">
        <x:v>E</x:v>
      </x:c>
      <x:c r="H55" s="9" t="str">
        <x:v>research-and-innovation.ec.europa.eu</x:v>
      </x:c>
      <x:c r="I55" s="9" t="str"/>
      <x:c r="J55" s="9" t="n">
        <x:v>0</x:v>
      </x:c>
      <x:c r="K55" s="9" t="str">
        <x:v>підтримка логіки</x:v>
      </x:c>
      <x:c r="L55" s="9" t="str">
        <x:v>https://research-and-innovation.ec.europa.eu/strategy/strategy-research-and-innovation/europe-world/international-cooperation/association-horizon-europe/ukraine_en</x:v>
      </x:c>
      <x:c r="M55" s="9" t="e">
        <x:f>HYPERLINK(L55,C55&amp;" — "&amp;G55)</x:f>
      </x:c>
      <x:c r="N55" s="9" t="str">
        <x:v>Парадоксально, масштабне руйнування потужностей відкриває унікальну можливість для технологічного «стрибка». Замість модернізації застарілого обладнання Україна може одразу будувати заводи нового покоління з інтегрованим</x:v>
      </x:c>
    </x:row>
    <x:row r="56">
      <x:c r="A56" s="9" t="n">
        <x:v>53</x:v>
      </x:c>
      <x:c r="B56" s="9" t="str">
        <x:v>YES</x:v>
      </x:c>
      <x:c r="C56" s="9" t="str">
        <x:v>S296</x:v>
      </x:c>
      <x:c r="D56" s="9" t="str">
        <x:v>Tier 1 — офіційне / міжнародне / статистичне</x:v>
      </x:c>
      <x:c r="E56" s="9" t="str">
        <x:v>A3/A4</x:v>
      </x:c>
      <x:c r="F56" s="9" t="str">
        <x:v>EVGENIY-APPEND</x:v>
      </x:c>
      <x:c r="G56" s="9" t="str">
        <x:v>E</x:v>
      </x:c>
      <x:c r="H56" s="9" t="str">
        <x:v>ukrstat.gov.ua</x:v>
      </x:c>
      <x:c r="I56" s="9" t="str"/>
      <x:c r="J56" s="9" t="n">
        <x:v>0</x:v>
      </x:c>
      <x:c r="K56" s="9" t="str">
        <x:v>підтримка логіки</x:v>
      </x:c>
      <x:c r="L56" s="9" t="str">
        <x:v>https://www.ukrstat.gov.ua/operativ/menu/menu_u/sze_20.htm</x:v>
      </x:c>
      <x:c r="M56" s="9" t="e">
        <x:f>HYPERLINK(L56,C56&amp;" — "&amp;G56)</x:f>
      </x:c>
      <x:c r="N56" s="9" t="str">
        <x:v>Машинобудування є одним із найбільших промислових роботодавців України, і саме тому кадрова криза у цій галузі набуває масштабів загальнонаціональної проблеми. Станом на 2021 рік, за даними Державної служби статистики, у</x:v>
      </x:c>
    </x:row>
    <x:row r="57">
      <x:c r="A57" s="9" t="n">
        <x:v>54</x:v>
      </x:c>
      <x:c r="B57" s="9" t="str">
        <x:v>YES</x:v>
      </x:c>
      <x:c r="C57" s="9" t="str">
        <x:v>S310</x:v>
      </x:c>
      <x:c r="D57" s="9" t="str">
        <x:v>Tier 1 — офіційне / міжнародне / статистичне</x:v>
      </x:c>
      <x:c r="E57" s="9" t="str">
        <x:v>A3/A4</x:v>
      </x:c>
      <x:c r="F57" s="9" t="str">
        <x:v>EVGENIY-APPEND</x:v>
      </x:c>
      <x:c r="G57" s="9" t="str">
        <x:v>E</x:v>
      </x:c>
      <x:c r="H57" s="9" t="str">
        <x:v>ukrstat.gov.ua</x:v>
      </x:c>
      <x:c r="I57" s="9" t="str"/>
      <x:c r="J57" s="9" t="n">
        <x:v>0</x:v>
      </x:c>
      <x:c r="K57" s="9" t="str">
        <x:v>підтримка логіки</x:v>
      </x:c>
      <x:c r="L57" s="9" t="str">
        <x:v>https://www.ukrstat.gov.ua/operativ/menu/menu_u/prom.htm</x:v>
      </x:c>
      <x:c r="M57" s="9" t="e">
        <x:f>HYPERLINK(L57,C57&amp;" — "&amp;G57)</x:f>
      </x:c>
      <x:c r="N57" s="9" t="str">
        <x:v>У період 2015–2021 машинобудування демонструвало середньорічне зростання на рівні 5–7% у реальному вираженні, відновлюючись після шоку 2014 року. За даними Держстату, у 2019 році за вісім місяців було реалізовано 120,3 м</x:v>
      </x:c>
    </x:row>
    <x:row r="58">
      <x:c r="A58" s="9" t="n">
        <x:v>55</x:v>
      </x:c>
      <x:c r="B58" s="9" t="str">
        <x:v>YES</x:v>
      </x:c>
      <x:c r="C58" s="9" t="str">
        <x:v>S337</x:v>
      </x:c>
      <x:c r="D58" s="9" t="str">
        <x:v>Tier 1 — офіційне / міжнародне / статистичне</x:v>
      </x:c>
      <x:c r="E58" s="9" t="str">
        <x:v>A3/A4</x:v>
      </x:c>
      <x:c r="F58" s="9" t="str">
        <x:v>EVGENIY-APPEND</x:v>
      </x:c>
      <x:c r="G58" s="9" t="str">
        <x:v>E</x:v>
      </x:c>
      <x:c r="H58" s="9" t="str">
        <x:v>thedocs.worldbank.org</x:v>
      </x:c>
      <x:c r="I58" s="9" t="str"/>
      <x:c r="J58" s="9" t="n">
        <x:v>0</x:v>
      </x:c>
      <x:c r="K58" s="9" t="str">
        <x:v>підтримка логіки</x:v>
      </x:c>
      <x:c r="L58" s="9" t="str">
        <x:v>https://thedocs.worldbank.org/en/doc/d5f32ef28464d01f195827b7e020a3e8-0500022021/related/mpo-ukr.pdf</x:v>
      </x:c>
      <x:c r="M58" s="9" t="e">
        <x:f>HYPERLINK(L58,C58&amp;" — "&amp;G58)</x:f>
      </x:c>
      <x:c r="N58" s="9" t="str">
        <x:v>Машинобудування демонструє відносно краще зростання, однак воно переважно забезпечене оборонним замовленням. Цивільний сегмент залишається депресивним: 60% сировини імпортується, а кваліфіковані кадри є дефіцитом через м</x:v>
      </x:c>
    </x:row>
    <x:row r="59">
      <x:c r="A59" s="9" t="n">
        <x:v>56</x:v>
      </x:c>
      <x:c r="B59" s="9" t="str">
        <x:v>YES</x:v>
      </x:c>
      <x:c r="C59" s="9" t="str">
        <x:v>S338</x:v>
      </x:c>
      <x:c r="D59" s="9" t="str">
        <x:v>Tier 1 — офіційне / міжнародне / статистичне</x:v>
      </x:c>
      <x:c r="E59" s="9" t="str">
        <x:v>A3/A4</x:v>
      </x:c>
      <x:c r="F59" s="9" t="str">
        <x:v>EVGENIY-APPEND</x:v>
      </x:c>
      <x:c r="G59" s="9" t="str">
        <x:v>E</x:v>
      </x:c>
      <x:c r="H59" s="9" t="str">
        <x:v>ilo.org</x:v>
      </x:c>
      <x:c r="I59" s="9" t="str"/>
      <x:c r="J59" s="9" t="n">
        <x:v>0</x:v>
      </x:c>
      <x:c r="K59" s="9" t="str">
        <x:v>підтримка логіки</x:v>
      </x:c>
      <x:c r="L59" s="9" t="str">
        <x:v>https://www.ilo.org/resource/news/how-did-war-impact-ukrainian-labour-market</x:v>
      </x:c>
      <x:c r="M59" s="9" t="e">
        <x:f>HYPERLINK(L59,C59&amp;" — "&amp;G59)</x:f>
      </x:c>
      <x:c r="N59" s="9" t="str">
        <x:v>Особливу тривогу викликає кадровий вимір GAP. За даними МОП, цивільна робоча сила на контрольованій урядом території скоротилася приблизно на 22% порівняно з 2021 роком — близько 2,8 млн працівників втрачено через емігра</x:v>
      </x:c>
    </x:row>
    <x:row r="60">
      <x:c r="A60" s="9" t="n">
        <x:v>57</x:v>
      </x:c>
      <x:c r="B60" s="9" t="str">
        <x:v>YES</x:v>
      </x:c>
      <x:c r="C60" s="9" t="str">
        <x:v>S346</x:v>
      </x:c>
      <x:c r="D60" s="9" t="str">
        <x:v>Tier 1 — офіційне / міжнародне / статистичне</x:v>
      </x:c>
      <x:c r="E60" s="9" t="str">
        <x:v>MACRO-050</x:v>
      </x:c>
      <x:c r="F60" s="9" t="str">
        <x:v>ECONOMIC-LAYER-APPEND</x:v>
      </x:c>
      <x:c r="G60" s="9" t="str">
        <x:v>STAT_ВВП_за_методом_кінцевого_використання.xlsx</x:v>
      </x:c>
      <x:c r="H60" s="9" t="str">
        <x:v>Держстат України (stat.gov.ua)</x:v>
      </x:c>
      <x:c r="I60" s="9" t="str">
        <x:v>17.05.2026</x:v>
      </x:c>
      <x:c r="J60" s="9" t="n">
        <x:v>0</x:v>
      </x:c>
      <x:c r="K60" s="9" t="str">
        <x:v>підтримка логіки</x:v>
      </x:c>
      <x:c r="L60" s="9" t="str">
        <x:v>https://stat.gov.ua/uk/topics/natsionalni-rakhunky</x:v>
      </x:c>
      <x:c r="M60" s="9" t="e">
        <x:f>HYPERLINK(L60,C60&amp;" — "&amp;G60)</x:f>
      </x:c>
      <x:c r="N60" s="9" t="str">
        <x:v>Споживання, нагромадження, експорт/імпорт — три типи цін</x:v>
      </x:c>
    </x:row>
    <x:row r="61">
      <x:c r="A61" s="9" t="n">
        <x:v>58</x:v>
      </x:c>
      <x:c r="B61" s="9" t="str">
        <x:v>YES</x:v>
      </x:c>
      <x:c r="C61" s="9" t="str">
        <x:v>S347</x:v>
      </x:c>
      <x:c r="D61" s="9" t="str">
        <x:v>Tier 1 — офіційне / міжнародне / статистичне</x:v>
      </x:c>
      <x:c r="E61" s="9" t="str">
        <x:v>MACRO-050</x:v>
      </x:c>
      <x:c r="F61" s="9" t="str">
        <x:v>ECONOMIC-LAYER-APPEND</x:v>
      </x:c>
      <x:c r="G61" s="9" t="str">
        <x:v>STAT_ВВП_за_розподільчим_методом.xlsx</x:v>
      </x:c>
      <x:c r="H61" s="9" t="str">
        <x:v>Держстат України (stat.gov.ua)</x:v>
      </x:c>
      <x:c r="I61" s="9" t="str">
        <x:v>17.05.2026</x:v>
      </x:c>
      <x:c r="J61" s="9" t="n">
        <x:v>0</x:v>
      </x:c>
      <x:c r="K61" s="9" t="str">
        <x:v>підтримка логіки</x:v>
      </x:c>
      <x:c r="L61" s="9" t="str">
        <x:v>https://stat.gov.ua/uk/topics/natsionalni-rakhunky</x:v>
      </x:c>
      <x:c r="M61" s="9" t="e">
        <x:f>HYPERLINK(L61,C61&amp;" — "&amp;G61)</x:f>
      </x:c>
      <x:c r="N61" s="9" t="str">
        <x:v>Оплата праці + валовий прибуток по 18 КВЕД</x:v>
      </x:c>
    </x:row>
    <x:row r="62">
      <x:c r="A62" s="9" t="n">
        <x:v>59</x:v>
      </x:c>
      <x:c r="B62" s="9" t="str">
        <x:v>YES</x:v>
      </x:c>
      <x:c r="C62" s="9" t="str">
        <x:v>S348</x:v>
      </x:c>
      <x:c r="D62" s="9" t="str">
        <x:v>Tier 1 — офіційне / міжнародне / статистичне</x:v>
      </x:c>
      <x:c r="E62" s="9" t="str">
        <x:v>MACRO-050</x:v>
      </x:c>
      <x:c r="F62" s="9" t="str">
        <x:v>ECONOMIC-LAYER-APPEND</x:v>
      </x:c>
      <x:c r="G62" s="9" t="str">
        <x:v>UKRSTAT__ВВП_2010-2021_.xlsx</x:v>
      </x:c>
      <x:c r="H62" s="9" t="str">
        <x:v>Держстат України (ukrstat.gov.ua)</x:v>
      </x:c>
      <x:c r="I62" s="9" t="str">
        <x:v>17.05.2026</x:v>
      </x:c>
      <x:c r="J62" s="9" t="n">
        <x:v>0</x:v>
      </x:c>
      <x:c r="K62" s="9" t="str">
        <x:v>підтримка логіки</x:v>
      </x:c>
      <x:c r="L62" s="9" t="str">
        <x:v>https://ukrstat.gov.ua</x:v>
      </x:c>
      <x:c r="M62" s="9" t="e">
        <x:f>HYPERLINK(L62,C62&amp;" — "&amp;G62)</x:f>
      </x:c>
      <x:c r="N62" s="9" t="str">
        <x:v>Повний збірник: 23 аркуші, квартальні та річні дані, індекси-дефлятори</x:v>
      </x:c>
    </x:row>
    <x:row r="63">
      <x:c r="A63" s="9" t="n">
        <x:v>60</x:v>
      </x:c>
      <x:c r="B63" s="9" t="str">
        <x:v>YES</x:v>
      </x:c>
      <x:c r="C63" s="9" t="str">
        <x:v>S349</x:v>
      </x:c>
      <x:c r="D63" s="9" t="str">
        <x:v>Tier 1 — офіційне / міжнародне / статистичне</x:v>
      </x:c>
      <x:c r="E63" s="9" t="str">
        <x:v>MACRO-050</x:v>
      </x:c>
      <x:c r="F63" s="9" t="str">
        <x:v>ECONOMIC-LAYER-APPEND</x:v>
      </x:c>
      <x:c r="G63" s="9" t="str">
        <x:v>UKRSTAT__ВВП22-25_в_постійних_цінах_2021_року.xlsx</x:v>
      </x:c>
      <x:c r="H63" s="9" t="str">
        <x:v>Держстат України (ukrstat.gov.ua)</x:v>
      </x:c>
      <x:c r="I63" s="9" t="str">
        <x:v>17.05.2026</x:v>
      </x:c>
      <x:c r="J63" s="9" t="n">
        <x:v>0</x:v>
      </x:c>
      <x:c r="K63" s="9" t="str">
        <x:v>підтримка логіки</x:v>
      </x:c>
      <x:c r="L63" s="9" t="str">
        <x:v>https://ukrstat.gov.ua</x:v>
      </x:c>
      <x:c r="M63" s="9" t="e">
        <x:f>HYPERLINK(L63,C63&amp;" — "&amp;G63)</x:f>
      </x:c>
      <x:c r="N63" s="9" t="str">
        <x:v>Сезонно скориговані дані у постійних цінах 2021, квартальний розріз</x:v>
      </x:c>
    </x:row>
  </x:sheetData>
  <x:pageMargins left="0.7" right="0.7" top="0.75" bottom="0.75" header="0.3" footer="0.3"/>
</x:worksheet>
</file>

<file path=xl/worksheets/sheet70.xml><?xml version="1.0" encoding="utf-8"?>
<x:worksheet xmlns:x="http://schemas.openxmlformats.org/spreadsheetml/2006/main">
  <x:sheetFormatPr defaultRowHeight="15"/>
  <x:cols>
    <x:col min="1" max="1" width="28" hidden="0" customWidth="1"/>
    <x:col min="2" max="2" width="44" hidden="0" customWidth="1"/>
    <x:col min="3" max="3" width="22" hidden="0" customWidth="1"/>
    <x:col min="4" max="4" width="44" hidden="0" customWidth="1"/>
    <x:col min="5" max="5" width="50" hidden="0" customWidth="1"/>
    <x:col min="6" max="6" width="64" hidden="0" customWidth="1"/>
  </x:cols>
  <x:sheetData>
    <x:row r="1">
      <x:c r="A1" s="102" t="str">
        <x:v>External factor</x:v>
      </x:c>
      <x:c r="B1" s="102" t="str">
        <x:v>How it affects model</x:v>
      </x:c>
      <x:c r="C1" s="102" t="str">
        <x:v>Affected parameters</x:v>
      </x:c>
      <x:c r="D1" s="102" t="str">
        <x:v>Negative shock example</x:v>
      </x:c>
      <x:c r="E1" s="102" t="str">
        <x:v>Countermeasure</x:v>
      </x:c>
      <x:c r="F1" s="102" t="str">
        <x:v>Source URL</x:v>
      </x:c>
      <x:c r="G1" s="9"/>
      <x:c r="H1" s="9"/>
      <x:c r="I1" s="9"/>
      <x:c r="J1" s="9"/>
      <x:c r="K1" s="9"/>
      <x:c r="L1" s="9"/>
      <x:c r="M1" s="9"/>
      <x:c r="N1" s="9"/>
      <x:c r="O1" s="9"/>
      <x:c r="P1" s="9"/>
      <x:c r="Q1" s="9"/>
      <x:c r="R1" s="9"/>
      <x:c r="S1" s="9"/>
      <x:c r="T1" s="9"/>
      <x:c r="U1" s="9"/>
      <x:c r="V1" s="9"/>
      <x:c r="W1" s="9"/>
      <x:c r="X1" s="9"/>
      <x:c r="Y1" s="9"/>
      <x:c r="Z1" s="9"/>
    </x:row>
    <x:row r="2">
      <x:c r="A2" s="9" t="str">
        <x:v>Global energy and fertilizer prices</x:v>
      </x:c>
      <x:c r="B2" s="9" t="str">
        <x:v>Raise costs for industry, chemistry and agriculture.</x:v>
      </x:c>
      <x:c r="C2" s="9" t="str">
        <x:v>P01, P07, P10</x:v>
      </x:c>
      <x:c r="D2" s="9" t="str">
        <x:v>Higher gas prices reduce chemistry and fertilizer score.</x:v>
      </x:c>
      <x:c r="E2" s="9" t="str">
        <x:v>Energy efficiency, local fertilizer production, reserve contracts.</x:v>
      </x:c>
      <x:c r="F2" s="9" t="str">
        <x:v>https://www.iea.org/reports/electricity-2026/executive-summary</x:v>
      </x:c>
      <x:c r="G2" s="9"/>
      <x:c r="H2" s="9"/>
      <x:c r="I2" s="9"/>
      <x:c r="J2" s="9"/>
      <x:c r="K2" s="9"/>
      <x:c r="L2" s="9"/>
      <x:c r="M2" s="9"/>
      <x:c r="N2" s="9"/>
      <x:c r="O2" s="9"/>
      <x:c r="P2" s="9"/>
      <x:c r="Q2" s="9"/>
      <x:c r="R2" s="9"/>
      <x:c r="S2" s="9"/>
      <x:c r="T2" s="9"/>
      <x:c r="U2" s="9"/>
      <x:c r="V2" s="9"/>
      <x:c r="W2" s="9"/>
      <x:c r="X2" s="9"/>
      <x:c r="Y2" s="9"/>
      <x:c r="Z2" s="9"/>
    </x:row>
    <x:row r="3">
      <x:c r="A3" s="9" t="str">
        <x:v>CBAM and carbon price</x:v>
      </x:c>
      <x:c r="B3" s="9" t="str">
        <x:v>Affects steel, cement, fertilizer and energy-intensive exports.</x:v>
      </x:c>
      <x:c r="C3" s="9" t="str">
        <x:v>P10, P05</x:v>
      </x:c>
      <x:c r="D3" s="9" t="str">
        <x:v>Carbon cost reduces export competitiveness.</x:v>
      </x:c>
      <x:c r="E3" s="9" t="str">
        <x:v>Carbon accounting, energy-efficiency CAPEX, partner financing.</x:v>
      </x:c>
      <x:c r="F3" s="9" t="str">
        <x:v>https://taxation-customs.ec.europa.eu/carbon-border-adjustment-mechanism_en</x:v>
      </x:c>
      <x:c r="G3" s="9"/>
      <x:c r="H3" s="9"/>
      <x:c r="I3" s="9"/>
      <x:c r="J3" s="9"/>
      <x:c r="K3" s="9"/>
      <x:c r="L3" s="9"/>
      <x:c r="M3" s="9"/>
      <x:c r="N3" s="9"/>
      <x:c r="O3" s="9"/>
      <x:c r="P3" s="9"/>
      <x:c r="Q3" s="9"/>
      <x:c r="R3" s="9"/>
      <x:c r="S3" s="9"/>
      <x:c r="T3" s="9"/>
      <x:c r="U3" s="9"/>
      <x:c r="V3" s="9"/>
      <x:c r="W3" s="9"/>
      <x:c r="X3" s="9"/>
      <x:c r="Y3" s="9"/>
      <x:c r="Z3" s="9"/>
    </x:row>
    <x:row r="4">
      <x:c r="A4" s="9" t="str">
        <x:v>Global steel demand</x:v>
      </x:c>
      <x:c r="B4" s="9" t="str">
        <x:v>Changes export price and recovery speed for metallurgy.</x:v>
      </x:c>
      <x:c r="C4" s="9" t="str">
        <x:v>P05, P10</x:v>
      </x:c>
      <x:c r="D4" s="9" t="str">
        <x:v>Weak demand lowers export margins.</x:v>
      </x:c>
      <x:c r="E4" s="9" t="str">
        <x:v>Product diversification, low-carbon products, long contracts.</x:v>
      </x:c>
      <x:c r="F4" s="9" t="str">
        <x:v>https://worldsteel.org/media/press-releases/2026/worldsteel-short-range-outlook-april-2026/</x:v>
      </x:c>
      <x:c r="G4" s="9"/>
      <x:c r="H4" s="9"/>
      <x:c r="I4" s="9"/>
      <x:c r="J4" s="9"/>
      <x:c r="K4" s="9"/>
      <x:c r="L4" s="9"/>
      <x:c r="M4" s="9"/>
      <x:c r="N4" s="9"/>
      <x:c r="O4" s="9"/>
      <x:c r="P4" s="9"/>
      <x:c r="Q4" s="9"/>
      <x:c r="R4" s="9"/>
      <x:c r="S4" s="9"/>
      <x:c r="T4" s="9"/>
      <x:c r="U4" s="9"/>
      <x:c r="V4" s="9"/>
      <x:c r="W4" s="9"/>
      <x:c r="X4" s="9"/>
      <x:c r="Y4" s="9"/>
      <x:c r="Z4" s="9"/>
    </x:row>
    <x:row r="5">
      <x:c r="A5" s="9" t="str">
        <x:v>Logistics/trade restrictions</x:v>
      </x:c>
      <x:c r="B5" s="9" t="str">
        <x:v>Lower margin and delay exports.</x:v>
      </x:c>
      <x:c r="C5" s="9" t="str">
        <x:v>P05</x:v>
      </x:c>
      <x:c r="D5" s="9" t="str">
        <x:v>Border pressure reduces export throughput.</x:v>
      </x:c>
      <x:c r="E5" s="9" t="str">
        <x:v>Danube/ports/rail/border digitalisation and cargo insurance.</x:v>
      </x:c>
      <x:c r="F5" s="9" t="str">
        <x:v>https://transport.ec.europa.eu/ukraine/keeping-transport-running-smoothly/eu-ukraine-solidarity-lanes_en</x:v>
      </x:c>
      <x:c r="G5" s="9"/>
      <x:c r="H5" s="9"/>
      <x:c r="I5" s="9"/>
      <x:c r="J5" s="9"/>
      <x:c r="K5" s="9"/>
      <x:c r="L5" s="9"/>
      <x:c r="M5" s="9"/>
      <x:c r="N5" s="9"/>
      <x:c r="O5" s="9"/>
      <x:c r="P5" s="9"/>
      <x:c r="Q5" s="9"/>
      <x:c r="R5" s="9"/>
      <x:c r="S5" s="9"/>
      <x:c r="T5" s="9"/>
      <x:c r="U5" s="9"/>
      <x:c r="V5" s="9"/>
      <x:c r="W5" s="9"/>
      <x:c r="X5" s="9"/>
      <x:c r="Y5" s="9"/>
      <x:c r="Z5" s="9"/>
    </x:row>
    <x:row r="6">
      <x:c r="A6" s="9" t="str">
        <x:v>Global value-chain reshaping</x:v>
      </x:c>
      <x:c r="B6" s="9" t="str">
        <x:v>Creates supplier-location opportunities for Ukraine.</x:v>
      </x:c>
      <x:c r="C6" s="9" t="str">
        <x:v>P08, P10</x:v>
      </x:c>
      <x:c r="D6" s="9" t="str">
        <x:v>Missed certification blocks supplier access.</x:v>
      </x:c>
      <x:c r="E6" s="9" t="str">
        <x:v>Certification, supplier lists, localisation programs.</x:v>
      </x:c>
      <x:c r="F6" s="9" t="str">
        <x:v>https://www.oecd.org/en/about/programmes/strategic-foresight.html</x:v>
      </x:c>
      <x:c r="G6" s="9"/>
      <x:c r="H6" s="9"/>
      <x:c r="I6" s="9"/>
      <x:c r="J6" s="9"/>
      <x:c r="K6" s="9"/>
      <x:c r="L6" s="9"/>
      <x:c r="M6" s="9"/>
      <x:c r="N6" s="9"/>
      <x:c r="O6" s="9"/>
      <x:c r="P6" s="9"/>
      <x:c r="Q6" s="9"/>
      <x:c r="R6" s="9"/>
      <x:c r="S6" s="9"/>
      <x:c r="T6" s="9"/>
      <x:c r="U6" s="9"/>
      <x:c r="V6" s="9"/>
      <x:c r="W6" s="9"/>
      <x:c r="X6" s="9"/>
      <x:c r="Y6" s="9"/>
      <x:c r="Z6" s="9"/>
    </x:row>
    <x:row r="7">
      <x:c r="A7" s="9"/>
      <x:c r="B7" s="9"/>
      <x:c r="C7" s="9"/>
      <x:c r="D7" s="9"/>
      <x:c r="E7" s="9"/>
      <x:c r="F7" s="9"/>
      <x:c r="G7" s="9"/>
      <x:c r="H7" s="9"/>
      <x:c r="I7" s="9"/>
      <x:c r="J7" s="9"/>
      <x:c r="K7" s="9"/>
      <x:c r="L7" s="9"/>
      <x:c r="M7" s="9"/>
      <x:c r="N7" s="9"/>
      <x:c r="O7" s="9"/>
      <x:c r="P7" s="9"/>
      <x:c r="Q7" s="9"/>
      <x:c r="R7" s="9"/>
      <x:c r="S7" s="9"/>
      <x:c r="T7" s="9"/>
      <x:c r="U7" s="9"/>
      <x:c r="V7" s="9"/>
      <x:c r="W7" s="9"/>
      <x:c r="X7" s="9"/>
      <x:c r="Y7" s="9"/>
      <x:c r="Z7" s="9"/>
    </x:row>
    <x:row r="8">
      <x:c r="A8" s="9"/>
      <x:c r="B8" s="9"/>
      <x:c r="C8" s="9"/>
      <x:c r="D8" s="9"/>
      <x:c r="E8" s="9"/>
      <x:c r="F8" s="9"/>
      <x:c r="G8" s="9"/>
      <x:c r="H8" s="9"/>
      <x:c r="I8" s="9"/>
      <x:c r="J8" s="9"/>
      <x:c r="K8" s="9"/>
      <x:c r="L8" s="9"/>
      <x:c r="M8" s="9"/>
      <x:c r="N8" s="9"/>
      <x:c r="O8" s="9"/>
      <x:c r="P8" s="9"/>
      <x:c r="Q8" s="9"/>
      <x:c r="R8" s="9"/>
      <x:c r="S8" s="9"/>
      <x:c r="T8" s="9"/>
      <x:c r="U8" s="9"/>
      <x:c r="V8" s="9"/>
      <x:c r="W8" s="9"/>
      <x:c r="X8" s="9"/>
      <x:c r="Y8" s="9"/>
      <x:c r="Z8" s="9"/>
    </x:row>
    <x:row r="9">
      <x:c r="A9" s="9"/>
      <x:c r="B9" s="9"/>
      <x:c r="C9" s="9"/>
      <x:c r="D9" s="9"/>
      <x:c r="E9" s="9"/>
      <x:c r="F9" s="9"/>
      <x:c r="G9" s="9"/>
      <x:c r="H9" s="9"/>
      <x:c r="I9" s="9"/>
      <x:c r="J9" s="9"/>
      <x:c r="K9" s="9"/>
      <x:c r="L9" s="9"/>
      <x:c r="M9" s="9"/>
      <x:c r="N9" s="9"/>
      <x:c r="O9" s="9"/>
      <x:c r="P9" s="9"/>
      <x:c r="Q9" s="9"/>
      <x:c r="R9" s="9"/>
      <x:c r="S9" s="9"/>
      <x:c r="T9" s="9"/>
      <x:c r="U9" s="9"/>
      <x:c r="V9" s="9"/>
      <x:c r="W9" s="9"/>
      <x:c r="X9" s="9"/>
      <x:c r="Y9" s="9"/>
      <x:c r="Z9" s="9"/>
    </x:row>
    <x:row r="10">
      <x:c r="A10" s="9"/>
      <x:c r="B10" s="9"/>
      <x:c r="C10" s="9"/>
      <x:c r="D10" s="9"/>
      <x:c r="E10" s="9"/>
      <x:c r="F10" s="9"/>
      <x:c r="G10" s="9"/>
      <x:c r="H10" s="9"/>
      <x:c r="I10" s="9"/>
      <x:c r="J10" s="9"/>
      <x:c r="K10" s="9"/>
      <x:c r="L10" s="9"/>
      <x:c r="M10" s="9"/>
      <x:c r="N10" s="9"/>
      <x:c r="O10" s="9"/>
      <x:c r="P10" s="9"/>
      <x:c r="Q10" s="9"/>
      <x:c r="R10" s="9"/>
      <x:c r="S10" s="9"/>
      <x:c r="T10" s="9"/>
      <x:c r="U10" s="9"/>
      <x:c r="V10" s="9"/>
      <x:c r="W10" s="9"/>
      <x:c r="X10" s="9"/>
      <x:c r="Y10" s="9"/>
      <x:c r="Z10" s="9"/>
    </x:row>
    <x:row r="11">
      <x:c r="A11" s="9"/>
      <x:c r="B11" s="9"/>
      <x:c r="C11" s="9"/>
      <x:c r="D11" s="9"/>
      <x:c r="E11" s="9"/>
      <x:c r="F11" s="9"/>
      <x:c r="G11" s="9"/>
      <x:c r="H11" s="9"/>
      <x:c r="I11" s="9"/>
      <x:c r="J11" s="9"/>
      <x:c r="K11" s="9"/>
      <x:c r="L11" s="9"/>
      <x:c r="M11" s="9"/>
      <x:c r="N11" s="9"/>
      <x:c r="O11" s="9"/>
      <x:c r="P11" s="9"/>
      <x:c r="Q11" s="9"/>
      <x:c r="R11" s="9"/>
      <x:c r="S11" s="9"/>
      <x:c r="T11" s="9"/>
      <x:c r="U11" s="9"/>
      <x:c r="V11" s="9"/>
      <x:c r="W11" s="9"/>
      <x:c r="X11" s="9"/>
      <x:c r="Y11" s="9"/>
      <x:c r="Z11" s="9"/>
    </x:row>
    <x:row r="12">
      <x:c r="A12" s="9"/>
      <x:c r="B12" s="9"/>
      <x:c r="C12" s="9"/>
      <x:c r="D12" s="9"/>
      <x:c r="E12" s="9"/>
      <x:c r="F12" s="9"/>
      <x:c r="G12" s="9"/>
      <x:c r="H12" s="9"/>
      <x:c r="I12" s="9"/>
      <x:c r="J12" s="9"/>
      <x:c r="K12" s="9"/>
      <x:c r="L12" s="9"/>
      <x:c r="M12" s="9"/>
      <x:c r="N12" s="9"/>
      <x:c r="O12" s="9"/>
      <x:c r="P12" s="9"/>
      <x:c r="Q12" s="9"/>
      <x:c r="R12" s="9"/>
      <x:c r="S12" s="9"/>
      <x:c r="T12" s="9"/>
      <x:c r="U12" s="9"/>
      <x:c r="V12" s="9"/>
      <x:c r="W12" s="9"/>
      <x:c r="X12" s="9"/>
      <x:c r="Y12" s="9"/>
      <x:c r="Z12" s="9"/>
    </x:row>
    <x:row r="13">
      <x:c r="A13" s="9"/>
      <x:c r="B13" s="9"/>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worksheet>
</file>

<file path=xl/worksheets/sheet71.xml><?xml version="1.0" encoding="utf-8"?>
<x:worksheet xmlns:x="http://schemas.openxmlformats.org/spreadsheetml/2006/main">
  <x:sheetFormatPr defaultRowHeight="15"/>
  <x:cols>
    <x:col min="1" max="1" width="38" hidden="0" customWidth="1"/>
    <x:col min="2" max="2" width="22" hidden="0" customWidth="1"/>
  </x:cols>
  <x:sheetData>
    <x:row r="1">
      <x:c r="A1" s="102" t="str">
        <x:v>D3 v8 dashboard summary</x:v>
      </x:c>
      <x:c r="B1" s="102" t="str"/>
      <x:c r="C1" s="9"/>
      <x:c r="D1" s="9"/>
      <x:c r="E1" s="9"/>
      <x:c r="F1" s="9"/>
      <x:c r="G1" s="9"/>
      <x:c r="H1" s="9"/>
      <x:c r="I1" s="9"/>
      <x:c r="J1" s="9"/>
      <x:c r="K1" s="9"/>
      <x:c r="L1" s="9"/>
      <x:c r="M1" s="9"/>
      <x:c r="N1" s="9"/>
      <x:c r="O1" s="9"/>
      <x:c r="P1" s="9"/>
      <x:c r="Q1" s="9"/>
      <x:c r="R1" s="9"/>
      <x:c r="S1" s="9"/>
      <x:c r="T1" s="9"/>
      <x:c r="U1" s="9"/>
      <x:c r="V1" s="9"/>
      <x:c r="W1" s="9"/>
      <x:c r="X1" s="9"/>
      <x:c r="Y1" s="9"/>
      <x:c r="Z1" s="9"/>
    </x:row>
    <x:row r="2">
      <x:c r="A2" s="9" t="str">
        <x:v>Core 2026 country score</x:v>
      </x:c>
      <x:c r="B2" s="9" t="n">
        <x:v>43.75</x:v>
      </x:c>
      <x:c r="C2" s="9"/>
      <x:c r="D2" s="9"/>
      <x:c r="E2" s="9"/>
      <x:c r="F2" s="9"/>
      <x:c r="G2" s="9"/>
      <x:c r="H2" s="9"/>
      <x:c r="I2" s="9"/>
      <x:c r="J2" s="9"/>
      <x:c r="K2" s="9"/>
      <x:c r="L2" s="9"/>
      <x:c r="M2" s="9"/>
      <x:c r="N2" s="9"/>
      <x:c r="O2" s="9"/>
      <x:c r="P2" s="9"/>
      <x:c r="Q2" s="9"/>
      <x:c r="R2" s="9"/>
      <x:c r="S2" s="9"/>
      <x:c r="T2" s="9"/>
      <x:c r="U2" s="9"/>
      <x:c r="V2" s="9"/>
      <x:c r="W2" s="9"/>
      <x:c r="X2" s="9"/>
      <x:c r="Y2" s="9"/>
      <x:c r="Z2" s="9"/>
    </x:row>
    <x:row r="3">
      <x:c r="A3" s="9" t="str">
        <x:v>Transformation 2035 country score</x:v>
      </x:c>
      <x:c r="B3" s="9" t="n">
        <x:v>86.2</x:v>
      </x:c>
      <x:c r="C3" s="9"/>
      <x:c r="D3" s="9"/>
      <x:c r="E3" s="9"/>
      <x:c r="F3" s="9"/>
      <x:c r="G3" s="9"/>
      <x:c r="H3" s="9"/>
      <x:c r="I3" s="9"/>
      <x:c r="J3" s="9"/>
      <x:c r="K3" s="9"/>
      <x:c r="L3" s="9"/>
      <x:c r="M3" s="9"/>
      <x:c r="N3" s="9"/>
      <x:c r="O3" s="9"/>
      <x:c r="P3" s="9"/>
      <x:c r="Q3" s="9"/>
      <x:c r="R3" s="9"/>
      <x:c r="S3" s="9"/>
      <x:c r="T3" s="9"/>
      <x:c r="U3" s="9"/>
      <x:c r="V3" s="9"/>
      <x:c r="W3" s="9"/>
      <x:c r="X3" s="9"/>
      <x:c r="Y3" s="9"/>
      <x:c r="Z3" s="9"/>
    </x:row>
    <x:row r="4">
      <x:c r="A4" s="9" t="str">
        <x:v>Transformation uplift</x:v>
      </x:c>
      <x:c r="B4" s="9" t="n">
        <x:f>B3-B2</x:f>
        <x:v>42.45</x:v>
      </x:c>
      <x:c r="C4" s="9"/>
      <x:c r="D4" s="9"/>
      <x:c r="E4" s="9"/>
      <x:c r="F4" s="9"/>
      <x:c r="G4" s="9"/>
      <x:c r="H4" s="9"/>
      <x:c r="I4" s="9"/>
      <x:c r="J4" s="9"/>
      <x:c r="K4" s="9"/>
      <x:c r="L4" s="9"/>
      <x:c r="M4" s="9"/>
      <x:c r="N4" s="9"/>
      <x:c r="O4" s="9"/>
      <x:c r="P4" s="9"/>
      <x:c r="Q4" s="9"/>
      <x:c r="R4" s="9"/>
      <x:c r="S4" s="9"/>
      <x:c r="T4" s="9"/>
      <x:c r="U4" s="9"/>
      <x:c r="V4" s="9"/>
      <x:c r="W4" s="9"/>
      <x:c r="X4" s="9"/>
      <x:c r="Y4" s="9"/>
      <x:c r="Z4" s="9"/>
    </x:row>
    <x:row r="5">
      <x:c r="A5" s="9" t="str">
        <x:v>2035 GDP equivalent, Transformation</x:v>
      </x:c>
      <x:c r="B5" s="9" t="n">
        <x:v>302.2</x:v>
      </x:c>
      <x:c r="C5" s="9"/>
      <x:c r="D5" s="9"/>
      <x:c r="E5" s="9"/>
      <x:c r="F5" s="9"/>
      <x:c r="G5" s="9"/>
      <x:c r="H5" s="9"/>
      <x:c r="I5" s="9"/>
      <x:c r="J5" s="9"/>
      <x:c r="K5" s="9"/>
      <x:c r="L5" s="9"/>
      <x:c r="M5" s="9"/>
      <x:c r="N5" s="9"/>
      <x:c r="O5" s="9"/>
      <x:c r="P5" s="9"/>
      <x:c r="Q5" s="9"/>
      <x:c r="R5" s="9"/>
      <x:c r="S5" s="9"/>
      <x:c r="T5" s="9"/>
      <x:c r="U5" s="9"/>
      <x:c r="V5" s="9"/>
      <x:c r="W5" s="9"/>
      <x:c r="X5" s="9"/>
      <x:c r="Y5" s="9"/>
      <x:c r="Z5" s="9"/>
    </x:row>
    <x:row r="6">
      <x:c r="A6" s="9" t="str">
        <x:v>2035 revenue, Transformation</x:v>
      </x:c>
      <x:c r="B6" s="9" t="n">
        <x:f>D3_MacroBudget_v8!E5</x:f>
        <x:v>126.92399999999999</x:v>
      </x:c>
      <x:c r="C6" s="9"/>
      <x:c r="D6" s="9"/>
      <x:c r="E6" s="9"/>
      <x:c r="F6" s="9"/>
      <x:c r="G6" s="9"/>
      <x:c r="H6" s="9"/>
      <x:c r="I6" s="9"/>
      <x:c r="J6" s="9"/>
      <x:c r="K6" s="9"/>
      <x:c r="L6" s="9"/>
      <x:c r="M6" s="9"/>
      <x:c r="N6" s="9"/>
      <x:c r="O6" s="9"/>
      <x:c r="P6" s="9"/>
      <x:c r="Q6" s="9"/>
      <x:c r="R6" s="9"/>
      <x:c r="S6" s="9"/>
      <x:c r="T6" s="9"/>
      <x:c r="U6" s="9"/>
      <x:c r="V6" s="9"/>
      <x:c r="W6" s="9"/>
      <x:c r="X6" s="9"/>
      <x:c r="Y6" s="9"/>
      <x:c r="Z6" s="9"/>
    </x:row>
    <x:row r="7">
      <x:c r="A7" s="9" t="str">
        <x:v>2035 debt/GDP, Transformation</x:v>
      </x:c>
      <x:c r="B7" s="9" t="n">
        <x:f>D3_MacroBudget_v8!H5</x:f>
        <x:v>0.72</x:v>
      </x:c>
      <x:c r="C7" s="9"/>
      <x:c r="D7" s="9"/>
      <x:c r="E7" s="9"/>
      <x:c r="F7" s="9"/>
      <x:c r="G7" s="9"/>
      <x:c r="H7" s="9"/>
      <x:c r="I7" s="9"/>
      <x:c r="J7" s="9"/>
      <x:c r="K7" s="9"/>
      <x:c r="L7" s="9"/>
      <x:c r="M7" s="9"/>
      <x:c r="N7" s="9"/>
      <x:c r="O7" s="9"/>
      <x:c r="P7" s="9"/>
      <x:c r="Q7" s="9"/>
      <x:c r="R7" s="9"/>
      <x:c r="S7" s="9"/>
      <x:c r="T7" s="9"/>
      <x:c r="U7" s="9"/>
      <x:c r="V7" s="9"/>
      <x:c r="W7" s="9"/>
      <x:c r="X7" s="9"/>
      <x:c r="Y7" s="9"/>
      <x:c r="Z7" s="9"/>
    </x:row>
    <x:row r="8">
      <x:c r="A8" s="9"/>
      <x:c r="B8" s="9"/>
      <x:c r="C8" s="9"/>
      <x:c r="D8" s="9"/>
      <x:c r="E8" s="9"/>
      <x:c r="F8" s="9"/>
      <x:c r="G8" s="9"/>
      <x:c r="H8" s="9"/>
      <x:c r="I8" s="9"/>
      <x:c r="J8" s="9"/>
      <x:c r="K8" s="9"/>
      <x:c r="L8" s="9"/>
      <x:c r="M8" s="9"/>
      <x:c r="N8" s="9"/>
      <x:c r="O8" s="9"/>
      <x:c r="P8" s="9"/>
      <x:c r="Q8" s="9"/>
      <x:c r="R8" s="9"/>
      <x:c r="S8" s="9"/>
      <x:c r="T8" s="9"/>
      <x:c r="U8" s="9"/>
      <x:c r="V8" s="9"/>
      <x:c r="W8" s="9"/>
      <x:c r="X8" s="9"/>
      <x:c r="Y8" s="9"/>
      <x:c r="Z8" s="9"/>
    </x:row>
    <x:row r="9">
      <x:c r="A9" s="9"/>
      <x:c r="B9" s="9"/>
      <x:c r="C9" s="9"/>
      <x:c r="D9" s="9"/>
      <x:c r="E9" s="9"/>
      <x:c r="F9" s="9"/>
      <x:c r="G9" s="9"/>
      <x:c r="H9" s="9"/>
      <x:c r="I9" s="9"/>
      <x:c r="J9" s="9"/>
      <x:c r="K9" s="9"/>
      <x:c r="L9" s="9"/>
      <x:c r="M9" s="9"/>
      <x:c r="N9" s="9"/>
      <x:c r="O9" s="9"/>
      <x:c r="P9" s="9"/>
      <x:c r="Q9" s="9"/>
      <x:c r="R9" s="9"/>
      <x:c r="S9" s="9"/>
      <x:c r="T9" s="9"/>
      <x:c r="U9" s="9"/>
      <x:c r="V9" s="9"/>
      <x:c r="W9" s="9"/>
      <x:c r="X9" s="9"/>
      <x:c r="Y9" s="9"/>
      <x:c r="Z9" s="9"/>
    </x:row>
    <x:row r="10">
      <x:c r="A10" s="9"/>
      <x:c r="B10" s="9"/>
      <x:c r="C10" s="9"/>
      <x:c r="D10" s="9"/>
      <x:c r="E10" s="9"/>
      <x:c r="F10" s="9"/>
      <x:c r="G10" s="9"/>
      <x:c r="H10" s="9"/>
      <x:c r="I10" s="9"/>
      <x:c r="J10" s="9"/>
      <x:c r="K10" s="9"/>
      <x:c r="L10" s="9"/>
      <x:c r="M10" s="9"/>
      <x:c r="N10" s="9"/>
      <x:c r="O10" s="9"/>
      <x:c r="P10" s="9"/>
      <x:c r="Q10" s="9"/>
      <x:c r="R10" s="9"/>
      <x:c r="S10" s="9"/>
      <x:c r="T10" s="9"/>
      <x:c r="U10" s="9"/>
      <x:c r="V10" s="9"/>
      <x:c r="W10" s="9"/>
      <x:c r="X10" s="9"/>
      <x:c r="Y10" s="9"/>
      <x:c r="Z10" s="9"/>
    </x:row>
    <x:row r="11">
      <x:c r="A11" s="9"/>
      <x:c r="B11" s="9"/>
      <x:c r="C11" s="9"/>
      <x:c r="D11" s="9"/>
      <x:c r="E11" s="9"/>
      <x:c r="F11" s="9"/>
      <x:c r="G11" s="9"/>
      <x:c r="H11" s="9"/>
      <x:c r="I11" s="9"/>
      <x:c r="J11" s="9"/>
      <x:c r="K11" s="9"/>
      <x:c r="L11" s="9"/>
      <x:c r="M11" s="9"/>
      <x:c r="N11" s="9"/>
      <x:c r="O11" s="9"/>
      <x:c r="P11" s="9"/>
      <x:c r="Q11" s="9"/>
      <x:c r="R11" s="9"/>
      <x:c r="S11" s="9"/>
      <x:c r="T11" s="9"/>
      <x:c r="U11" s="9"/>
      <x:c r="V11" s="9"/>
      <x:c r="W11" s="9"/>
      <x:c r="X11" s="9"/>
      <x:c r="Y11" s="9"/>
      <x:c r="Z11" s="9"/>
    </x:row>
    <x:row r="12">
      <x:c r="A12" s="9"/>
      <x:c r="B12" s="9"/>
      <x:c r="C12" s="9"/>
      <x:c r="D12" s="9"/>
      <x:c r="E12" s="9"/>
      <x:c r="F12" s="9"/>
      <x:c r="G12" s="9"/>
      <x:c r="H12" s="9"/>
      <x:c r="I12" s="9"/>
      <x:c r="J12" s="9"/>
      <x:c r="K12" s="9"/>
      <x:c r="L12" s="9"/>
      <x:c r="M12" s="9"/>
      <x:c r="N12" s="9"/>
      <x:c r="O12" s="9"/>
      <x:c r="P12" s="9"/>
      <x:c r="Q12" s="9"/>
      <x:c r="R12" s="9"/>
      <x:c r="S12" s="9"/>
      <x:c r="T12" s="9"/>
      <x:c r="U12" s="9"/>
      <x:c r="V12" s="9"/>
      <x:c r="W12" s="9"/>
      <x:c r="X12" s="9"/>
      <x:c r="Y12" s="9"/>
      <x:c r="Z12" s="9"/>
    </x:row>
    <x:row r="13">
      <x:c r="A13" s="9"/>
      <x:c r="B13" s="9"/>
      <x:c r="C13" s="9"/>
      <x:c r="D13" s="9"/>
      <x:c r="E13" s="9"/>
      <x:c r="F13" s="9"/>
      <x:c r="G13" s="9"/>
      <x:c r="H13" s="9"/>
      <x:c r="I13" s="9"/>
      <x:c r="J13" s="9"/>
      <x:c r="K13" s="9"/>
      <x:c r="L13" s="9"/>
      <x:c r="M13" s="9"/>
      <x:c r="N13" s="9"/>
      <x:c r="O13" s="9"/>
      <x:c r="P13" s="9"/>
      <x:c r="Q13" s="9"/>
      <x:c r="R13" s="9"/>
      <x:c r="S13" s="9"/>
      <x:c r="T13" s="9"/>
      <x:c r="U13" s="9"/>
      <x:c r="V13" s="9"/>
      <x:c r="W13" s="9"/>
      <x:c r="X13" s="9"/>
      <x:c r="Y13" s="9"/>
      <x:c r="Z13" s="9"/>
    </x:row>
    <x:row r="14">
      <x:c r="A14" s="9"/>
      <x:c r="B14" s="9"/>
      <x:c r="C14" s="9"/>
      <x:c r="D14" s="9"/>
      <x:c r="E14" s="9"/>
      <x:c r="F14" s="9"/>
      <x:c r="G14" s="9"/>
      <x:c r="H14" s="9"/>
      <x:c r="I14" s="9"/>
      <x:c r="J14" s="9"/>
      <x:c r="K14" s="9"/>
      <x:c r="L14" s="9"/>
      <x:c r="M14" s="9"/>
      <x:c r="N14" s="9"/>
      <x:c r="O14" s="9"/>
      <x:c r="P14" s="9"/>
      <x:c r="Q14" s="9"/>
      <x:c r="R14" s="9"/>
      <x:c r="S14" s="9"/>
      <x:c r="T14" s="9"/>
      <x:c r="U14" s="9"/>
      <x:c r="V14" s="9"/>
      <x:c r="W14" s="9"/>
      <x:c r="X14" s="9"/>
      <x:c r="Y14" s="9"/>
      <x:c r="Z14" s="9"/>
    </x:row>
    <x:row r="15">
      <x:c r="A15" s="9"/>
      <x:c r="B15" s="9"/>
      <x:c r="C15" s="9"/>
      <x:c r="D15" s="9"/>
      <x:c r="E15" s="9"/>
      <x:c r="F15" s="9"/>
      <x:c r="G15" s="9"/>
      <x:c r="H15" s="9"/>
      <x:c r="I15" s="9"/>
      <x:c r="J15" s="9"/>
      <x:c r="K15" s="9"/>
      <x:c r="L15" s="9"/>
      <x:c r="M15" s="9"/>
      <x:c r="N15" s="9"/>
      <x:c r="O15" s="9"/>
      <x:c r="P15" s="9"/>
      <x:c r="Q15" s="9"/>
      <x:c r="R15" s="9"/>
      <x:c r="S15" s="9"/>
      <x:c r="T15" s="9"/>
      <x:c r="U15" s="9"/>
      <x:c r="V15" s="9"/>
      <x:c r="W15" s="9"/>
      <x:c r="X15" s="9"/>
      <x:c r="Y15" s="9"/>
      <x:c r="Z15" s="9"/>
    </x:row>
    <x:row r="16">
      <x:c r="A16" s="9"/>
      <x:c r="B16" s="9"/>
      <x:c r="C16" s="9"/>
      <x:c r="D16" s="9"/>
      <x:c r="E16" s="9"/>
      <x:c r="F16" s="9"/>
      <x:c r="G16" s="9"/>
      <x:c r="H16" s="9"/>
      <x:c r="I16" s="9"/>
      <x:c r="J16" s="9"/>
      <x:c r="K16" s="9"/>
      <x:c r="L16" s="9"/>
      <x:c r="M16" s="9"/>
      <x:c r="N16" s="9"/>
      <x:c r="O16" s="9"/>
      <x:c r="P16" s="9"/>
      <x:c r="Q16" s="9"/>
      <x:c r="R16" s="9"/>
      <x:c r="S16" s="9"/>
      <x:c r="T16" s="9"/>
      <x:c r="U16" s="9"/>
      <x:c r="V16" s="9"/>
      <x:c r="W16" s="9"/>
      <x:c r="X16" s="9"/>
      <x:c r="Y16" s="9"/>
      <x:c r="Z16" s="9"/>
    </x:row>
    <x:row r="17">
      <x:c r="A17" s="9"/>
      <x:c r="B17" s="9"/>
      <x:c r="C17" s="9"/>
      <x:c r="D17" s="9"/>
      <x:c r="E17" s="9"/>
      <x:c r="F17" s="9"/>
      <x:c r="G17" s="9"/>
      <x:c r="H17" s="9"/>
      <x:c r="I17" s="9"/>
      <x:c r="J17" s="9"/>
      <x:c r="K17" s="9"/>
      <x:c r="L17" s="9"/>
      <x:c r="M17" s="9"/>
      <x:c r="N17" s="9"/>
      <x:c r="O17" s="9"/>
      <x:c r="P17" s="9"/>
      <x:c r="Q17" s="9"/>
      <x:c r="R17" s="9"/>
      <x:c r="S17" s="9"/>
      <x:c r="T17" s="9"/>
      <x:c r="U17" s="9"/>
      <x:c r="V17" s="9"/>
      <x:c r="W17" s="9"/>
      <x:c r="X17" s="9"/>
      <x:c r="Y17" s="9"/>
      <x:c r="Z17" s="9"/>
    </x:row>
    <x:row r="18">
      <x:c r="A18" s="9"/>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x:c r="A19" s="9"/>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x:c r="A20" s="9"/>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x:c r="A21" s="9"/>
      <x:c r="B21" s="9"/>
      <x:c r="C21" s="9"/>
      <x:c r="D21" s="9"/>
      <x:c r="E21" s="9"/>
      <x:c r="F21" s="9"/>
      <x:c r="G21" s="9"/>
      <x:c r="H21" s="9"/>
      <x:c r="I21" s="9"/>
      <x:c r="J21" s="9"/>
      <x:c r="K21" s="9"/>
      <x:c r="L21" s="9"/>
      <x:c r="M21" s="9"/>
      <x:c r="N21" s="9"/>
      <x:c r="O21" s="9"/>
      <x:c r="P21" s="9"/>
      <x:c r="Q21" s="9"/>
      <x:c r="R21" s="9"/>
      <x:c r="S21" s="9"/>
      <x:c r="T21" s="9"/>
      <x:c r="U21" s="9"/>
      <x:c r="V21" s="9"/>
      <x:c r="W21" s="9"/>
      <x:c r="X21" s="9"/>
      <x:c r="Y21" s="9"/>
      <x:c r="Z21" s="9"/>
    </x:row>
    <x:row r="22">
      <x:c r="A22" s="9"/>
      <x:c r="B22" s="9"/>
      <x:c r="C22" s="9"/>
      <x:c r="D22" s="9"/>
      <x:c r="E22" s="9"/>
      <x:c r="F22" s="9"/>
      <x:c r="G22" s="9"/>
      <x:c r="H22" s="9"/>
      <x:c r="I22" s="9"/>
      <x:c r="J22" s="9"/>
      <x:c r="K22" s="9"/>
      <x:c r="L22" s="9"/>
      <x:c r="M22" s="9"/>
      <x:c r="N22" s="9"/>
      <x:c r="O22" s="9"/>
      <x:c r="P22" s="9"/>
      <x:c r="Q22" s="9"/>
      <x:c r="R22" s="9"/>
      <x:c r="S22" s="9"/>
      <x:c r="T22" s="9"/>
      <x:c r="U22" s="9"/>
      <x:c r="V22" s="9"/>
      <x:c r="W22" s="9"/>
      <x:c r="X22" s="9"/>
      <x:c r="Y22" s="9"/>
      <x:c r="Z22" s="9"/>
    </x:row>
    <x:row r="23">
      <x:c r="A23" s="9"/>
      <x:c r="B23" s="9"/>
      <x:c r="C23" s="9"/>
      <x:c r="D23" s="9"/>
      <x:c r="E23" s="9"/>
      <x:c r="F23" s="9"/>
      <x:c r="G23" s="9"/>
      <x:c r="H23" s="9"/>
      <x:c r="I23" s="9"/>
      <x:c r="J23" s="9"/>
      <x:c r="K23" s="9"/>
      <x:c r="L23" s="9"/>
      <x:c r="M23" s="9"/>
      <x:c r="N23" s="9"/>
      <x:c r="O23" s="9"/>
      <x:c r="P23" s="9"/>
      <x:c r="Q23" s="9"/>
      <x:c r="R23" s="9"/>
      <x:c r="S23" s="9"/>
      <x:c r="T23" s="9"/>
      <x:c r="U23" s="9"/>
      <x:c r="V23" s="9"/>
      <x:c r="W23" s="9"/>
      <x:c r="X23" s="9"/>
      <x:c r="Y23" s="9"/>
      <x:c r="Z23" s="9"/>
    </x:row>
    <x:row r="24">
      <x:c r="A24" s="9"/>
      <x:c r="B24" s="9"/>
      <x:c r="C24" s="9"/>
      <x:c r="D24" s="9"/>
      <x:c r="E24" s="9"/>
      <x:c r="F24" s="9"/>
      <x:c r="G24" s="9"/>
      <x:c r="H24" s="9"/>
      <x:c r="I24" s="9"/>
      <x:c r="J24" s="9"/>
      <x:c r="K24" s="9"/>
      <x:c r="L24" s="9"/>
      <x:c r="M24" s="9"/>
      <x:c r="N24" s="9"/>
      <x:c r="O24" s="9"/>
      <x:c r="P24" s="9"/>
      <x:c r="Q24" s="9"/>
      <x:c r="R24" s="9"/>
      <x:c r="S24" s="9"/>
      <x:c r="T24" s="9"/>
      <x:c r="U24" s="9"/>
      <x:c r="V24" s="9"/>
      <x:c r="W24" s="9"/>
      <x:c r="X24" s="9"/>
      <x:c r="Y24" s="9"/>
      <x:c r="Z24" s="9"/>
    </x:row>
    <x:row r="25">
      <x:c r="A25" s="9"/>
      <x:c r="B25" s="9"/>
      <x:c r="C25" s="9"/>
      <x:c r="D25" s="9"/>
      <x:c r="E25" s="9"/>
      <x:c r="F25" s="9"/>
      <x:c r="G25" s="9"/>
      <x:c r="H25" s="9"/>
      <x:c r="I25" s="9"/>
      <x:c r="J25" s="9"/>
      <x:c r="K25" s="9"/>
      <x:c r="L25" s="9"/>
      <x:c r="M25" s="9"/>
      <x:c r="N25" s="9"/>
      <x:c r="O25" s="9"/>
      <x:c r="P25" s="9"/>
      <x:c r="Q25" s="9"/>
      <x:c r="R25" s="9"/>
      <x:c r="S25" s="9"/>
      <x:c r="T25" s="9"/>
      <x:c r="U25" s="9"/>
      <x:c r="V25" s="9"/>
      <x:c r="W25" s="9"/>
      <x:c r="X25" s="9"/>
      <x:c r="Y25" s="9"/>
      <x:c r="Z25" s="9"/>
    </x:row>
    <x:row r="26">
      <x:c r="A26" s="9"/>
      <x:c r="B26" s="9"/>
      <x:c r="C26" s="9"/>
      <x:c r="D26" s="9"/>
      <x:c r="E26" s="9"/>
      <x:c r="F26" s="9"/>
      <x:c r="G26" s="9"/>
      <x:c r="H26" s="9"/>
      <x:c r="I26" s="9"/>
      <x:c r="J26" s="9"/>
      <x:c r="K26" s="9"/>
      <x:c r="L26" s="9"/>
      <x:c r="M26" s="9"/>
      <x:c r="N26" s="9"/>
      <x:c r="O26" s="9"/>
      <x:c r="P26" s="9"/>
      <x:c r="Q26" s="9"/>
      <x:c r="R26" s="9"/>
      <x:c r="S26" s="9"/>
      <x:c r="T26" s="9"/>
      <x:c r="U26" s="9"/>
      <x:c r="V26" s="9"/>
      <x:c r="W26" s="9"/>
      <x:c r="X26" s="9"/>
      <x:c r="Y26" s="9"/>
      <x:c r="Z26" s="9"/>
    </x:row>
    <x:row r="27">
      <x:c r="A27" s="9"/>
      <x:c r="B27" s="9"/>
      <x:c r="C27" s="9"/>
      <x:c r="D27" s="9"/>
      <x:c r="E27" s="9"/>
      <x:c r="F27" s="9"/>
      <x:c r="G27" s="9"/>
      <x:c r="H27" s="9"/>
      <x:c r="I27" s="9"/>
      <x:c r="J27" s="9"/>
      <x:c r="K27" s="9"/>
      <x:c r="L27" s="9"/>
      <x:c r="M27" s="9"/>
      <x:c r="N27" s="9"/>
      <x:c r="O27" s="9"/>
      <x:c r="P27" s="9"/>
      <x:c r="Q27" s="9"/>
      <x:c r="R27" s="9"/>
      <x:c r="S27" s="9"/>
      <x:c r="T27" s="9"/>
      <x:c r="U27" s="9"/>
      <x:c r="V27" s="9"/>
      <x:c r="W27" s="9"/>
      <x:c r="X27" s="9"/>
      <x:c r="Y27" s="9"/>
      <x:c r="Z27" s="9"/>
    </x:row>
    <x:row r="28">
      <x:c r="A28" s="9"/>
      <x:c r="B28" s="9"/>
      <x:c r="C28" s="9"/>
      <x:c r="D28" s="9"/>
      <x:c r="E28" s="9"/>
      <x:c r="F28" s="9"/>
      <x:c r="G28" s="9"/>
      <x:c r="H28" s="9"/>
      <x:c r="I28" s="9"/>
      <x:c r="J28" s="9"/>
      <x:c r="K28" s="9"/>
      <x:c r="L28" s="9"/>
      <x:c r="M28" s="9"/>
      <x:c r="N28" s="9"/>
      <x:c r="O28" s="9"/>
      <x:c r="P28" s="9"/>
      <x:c r="Q28" s="9"/>
      <x:c r="R28" s="9"/>
      <x:c r="S28" s="9"/>
      <x:c r="T28" s="9"/>
      <x:c r="U28" s="9"/>
      <x:c r="V28" s="9"/>
      <x:c r="W28" s="9"/>
      <x:c r="X28" s="9"/>
      <x:c r="Y28" s="9"/>
      <x:c r="Z28" s="9"/>
    </x:row>
    <x:row r="29">
      <x:c r="A29" s="9"/>
      <x:c r="B29" s="9"/>
      <x:c r="C29" s="9"/>
      <x:c r="D29" s="9"/>
      <x:c r="E29" s="9"/>
      <x:c r="F29" s="9"/>
      <x:c r="G29" s="9"/>
      <x:c r="H29" s="9"/>
      <x:c r="I29" s="9"/>
      <x:c r="J29" s="9"/>
      <x:c r="K29" s="9"/>
      <x:c r="L29" s="9"/>
      <x:c r="M29" s="9"/>
      <x:c r="N29" s="9"/>
      <x:c r="O29" s="9"/>
      <x:c r="P29" s="9"/>
      <x:c r="Q29" s="9"/>
      <x:c r="R29" s="9"/>
      <x:c r="S29" s="9"/>
      <x:c r="T29" s="9"/>
      <x:c r="U29" s="9"/>
      <x:c r="V29" s="9"/>
      <x:c r="W29" s="9"/>
      <x:c r="X29" s="9"/>
      <x:c r="Y29" s="9"/>
      <x:c r="Z29" s="9"/>
    </x:row>
    <x:row r="30">
      <x:c r="A30" s="9"/>
      <x:c r="B30" s="9"/>
      <x:c r="C30" s="9"/>
      <x:c r="D30" s="9"/>
      <x:c r="E30" s="9"/>
      <x:c r="F30" s="9"/>
      <x:c r="G30" s="9"/>
      <x:c r="H30" s="9"/>
      <x:c r="I30" s="9"/>
      <x:c r="J30" s="9"/>
      <x:c r="K30" s="9"/>
      <x:c r="L30" s="9"/>
      <x:c r="M30" s="9"/>
      <x:c r="N30" s="9"/>
      <x:c r="O30" s="9"/>
      <x:c r="P30" s="9"/>
      <x:c r="Q30" s="9"/>
      <x:c r="R30" s="9"/>
      <x:c r="S30" s="9"/>
      <x:c r="T30" s="9"/>
      <x:c r="U30" s="9"/>
      <x:c r="V30" s="9"/>
      <x:c r="W30" s="9"/>
      <x:c r="X30" s="9"/>
      <x:c r="Y30" s="9"/>
      <x:c r="Z30" s="9"/>
    </x:row>
    <x:row r="31">
      <x:c r="A31" s="9"/>
      <x:c r="B31" s="9"/>
      <x:c r="C31" s="9"/>
      <x:c r="D31" s="9"/>
      <x:c r="E31" s="9"/>
      <x:c r="F31" s="9"/>
      <x:c r="G31" s="9"/>
      <x:c r="H31" s="9"/>
      <x:c r="I31" s="9"/>
      <x:c r="J31" s="9"/>
      <x:c r="K31" s="9"/>
      <x:c r="L31" s="9"/>
      <x:c r="M31" s="9"/>
      <x:c r="N31" s="9"/>
      <x:c r="O31" s="9"/>
      <x:c r="P31" s="9"/>
      <x:c r="Q31" s="9"/>
      <x:c r="R31" s="9"/>
      <x:c r="S31" s="9"/>
      <x:c r="T31" s="9"/>
      <x:c r="U31" s="9"/>
      <x:c r="V31" s="9"/>
      <x:c r="W31" s="9"/>
      <x:c r="X31" s="9"/>
      <x:c r="Y31" s="9"/>
      <x:c r="Z31" s="9"/>
    </x:row>
    <x:row r="32">
      <x:c r="A32" s="9"/>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x:c r="A33" s="9"/>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x:c r="A34" s="9"/>
      <x:c r="B34" s="9"/>
      <x:c r="C34" s="9"/>
      <x:c r="D34" s="9"/>
      <x:c r="E34" s="9"/>
      <x:c r="F34" s="9"/>
      <x:c r="G34" s="9"/>
      <x:c r="H34" s="9"/>
      <x:c r="I34" s="9"/>
      <x:c r="J34" s="9"/>
      <x:c r="K34" s="9"/>
      <x:c r="L34" s="9"/>
      <x:c r="M34" s="9"/>
      <x:c r="N34" s="9"/>
      <x:c r="O34" s="9"/>
      <x:c r="P34" s="9"/>
      <x:c r="Q34" s="9"/>
      <x:c r="R34" s="9"/>
      <x:c r="S34" s="9"/>
      <x:c r="T34" s="9"/>
      <x:c r="U34" s="9"/>
      <x:c r="V34" s="9"/>
      <x:c r="W34" s="9"/>
      <x:c r="X34" s="9"/>
      <x:c r="Y34" s="9"/>
      <x:c r="Z34" s="9"/>
    </x:row>
    <x:row r="35">
      <x:c r="A35" s="9"/>
      <x:c r="B35" s="9"/>
      <x:c r="C35" s="9"/>
      <x:c r="D35" s="9"/>
      <x:c r="E35" s="9"/>
      <x:c r="F35" s="9"/>
      <x:c r="G35" s="9"/>
      <x:c r="H35" s="9"/>
      <x:c r="I35" s="9"/>
      <x:c r="J35" s="9"/>
      <x:c r="K35" s="9"/>
      <x:c r="L35" s="9"/>
      <x:c r="M35" s="9"/>
      <x:c r="N35" s="9"/>
      <x:c r="O35" s="9"/>
      <x:c r="P35" s="9"/>
      <x:c r="Q35" s="9"/>
      <x:c r="R35" s="9"/>
      <x:c r="S35" s="9"/>
      <x:c r="T35" s="9"/>
      <x:c r="U35" s="9"/>
      <x:c r="V35" s="9"/>
      <x:c r="W35" s="9"/>
      <x:c r="X35" s="9"/>
      <x:c r="Y35" s="9"/>
      <x:c r="Z35" s="9"/>
    </x:row>
    <x:row r="36">
      <x:c r="A36" s="9"/>
      <x:c r="B36" s="9"/>
      <x:c r="C36" s="9"/>
      <x:c r="D36" s="9"/>
      <x:c r="E36" s="9"/>
      <x:c r="F36" s="9"/>
      <x:c r="G36" s="9"/>
      <x:c r="H36" s="9"/>
      <x:c r="I36" s="9"/>
      <x:c r="J36" s="9"/>
      <x:c r="K36" s="9"/>
      <x:c r="L36" s="9"/>
      <x:c r="M36" s="9"/>
      <x:c r="N36" s="9"/>
      <x:c r="O36" s="9"/>
      <x:c r="P36" s="9"/>
      <x:c r="Q36" s="9"/>
      <x:c r="R36" s="9"/>
      <x:c r="S36" s="9"/>
      <x:c r="T36" s="9"/>
      <x:c r="U36" s="9"/>
      <x:c r="V36" s="9"/>
      <x:c r="W36" s="9"/>
      <x:c r="X36" s="9"/>
      <x:c r="Y36" s="9"/>
      <x:c r="Z36" s="9"/>
    </x:row>
    <x:row r="37">
      <x:c r="A37" s="9"/>
      <x:c r="B37" s="9"/>
      <x:c r="C37" s="9"/>
      <x:c r="D37" s="9"/>
      <x:c r="E37" s="9"/>
      <x:c r="F37" s="9"/>
      <x:c r="G37" s="9"/>
      <x:c r="H37" s="9"/>
      <x:c r="I37" s="9"/>
      <x:c r="J37" s="9"/>
      <x:c r="K37" s="9"/>
      <x:c r="L37" s="9"/>
      <x:c r="M37" s="9"/>
      <x:c r="N37" s="9"/>
      <x:c r="O37" s="9"/>
      <x:c r="P37" s="9"/>
      <x:c r="Q37" s="9"/>
      <x:c r="R37" s="9"/>
      <x:c r="S37" s="9"/>
      <x:c r="T37" s="9"/>
      <x:c r="U37" s="9"/>
      <x:c r="V37" s="9"/>
      <x:c r="W37" s="9"/>
      <x:c r="X37" s="9"/>
      <x:c r="Y37" s="9"/>
      <x:c r="Z37" s="9"/>
    </x:row>
    <x:row r="38">
      <x:c r="A38" s="9"/>
      <x:c r="B38" s="9"/>
      <x:c r="C38" s="9"/>
      <x:c r="D38" s="9"/>
      <x:c r="E38" s="9"/>
      <x:c r="F38" s="9"/>
      <x:c r="G38" s="9"/>
      <x:c r="H38" s="9"/>
      <x:c r="I38" s="9"/>
      <x:c r="J38" s="9"/>
      <x:c r="K38" s="9"/>
      <x:c r="L38" s="9"/>
      <x:c r="M38" s="9"/>
      <x:c r="N38" s="9"/>
      <x:c r="O38" s="9"/>
      <x:c r="P38" s="9"/>
      <x:c r="Q38" s="9"/>
      <x:c r="R38" s="9"/>
      <x:c r="S38" s="9"/>
      <x:c r="T38" s="9"/>
      <x:c r="U38" s="9"/>
      <x:c r="V38" s="9"/>
      <x:c r="W38" s="9"/>
      <x:c r="X38" s="9"/>
      <x:c r="Y38" s="9"/>
      <x:c r="Z38" s="9"/>
    </x:row>
    <x:row r="39">
      <x:c r="A39" s="9"/>
      <x:c r="B39" s="9"/>
      <x:c r="C39" s="9"/>
      <x:c r="D39" s="9"/>
      <x:c r="E39" s="9"/>
      <x:c r="F39" s="9"/>
      <x:c r="G39" s="9"/>
      <x:c r="H39" s="9"/>
      <x:c r="I39" s="9"/>
      <x:c r="J39" s="9"/>
      <x:c r="K39" s="9"/>
      <x:c r="L39" s="9"/>
      <x:c r="M39" s="9"/>
      <x:c r="N39" s="9"/>
      <x:c r="O39" s="9"/>
      <x:c r="P39" s="9"/>
      <x:c r="Q39" s="9"/>
      <x:c r="R39" s="9"/>
      <x:c r="S39" s="9"/>
      <x:c r="T39" s="9"/>
      <x:c r="U39" s="9"/>
      <x:c r="V39" s="9"/>
      <x:c r="W39" s="9"/>
      <x:c r="X39" s="9"/>
      <x:c r="Y39" s="9"/>
      <x:c r="Z39" s="9"/>
    </x:row>
    <x:row r="40">
      <x:c r="A40" s="9"/>
      <x:c r="B40" s="9"/>
      <x:c r="C40" s="9"/>
      <x:c r="D40" s="9"/>
      <x:c r="E40" s="9"/>
      <x:c r="F40" s="9"/>
      <x:c r="G40" s="9"/>
      <x:c r="H40" s="9"/>
      <x:c r="I40" s="9"/>
      <x:c r="J40" s="9"/>
      <x:c r="K40" s="9"/>
      <x:c r="L40" s="9"/>
      <x:c r="M40" s="9"/>
      <x:c r="N40" s="9"/>
      <x:c r="O40" s="9"/>
      <x:c r="P40" s="9"/>
      <x:c r="Q40" s="9"/>
      <x:c r="R40" s="9"/>
      <x:c r="S40" s="9"/>
      <x:c r="T40" s="9"/>
      <x:c r="U40" s="9"/>
      <x:c r="V40" s="9"/>
      <x:c r="W40" s="9"/>
      <x:c r="X40" s="9"/>
      <x:c r="Y40" s="9"/>
      <x:c r="Z40" s="9"/>
    </x:row>
    <x:row r="41">
      <x:c r="A41" s="9"/>
      <x:c r="B41" s="9"/>
      <x:c r="C41" s="9"/>
      <x:c r="D41" s="9"/>
      <x:c r="E41" s="9"/>
      <x:c r="F41" s="9"/>
      <x:c r="G41" s="9"/>
      <x:c r="H41" s="9"/>
      <x:c r="I41" s="9"/>
      <x:c r="J41" s="9"/>
      <x:c r="K41" s="9"/>
      <x:c r="L41" s="9"/>
      <x:c r="M41" s="9"/>
      <x:c r="N41" s="9"/>
      <x:c r="O41" s="9"/>
      <x:c r="P41" s="9"/>
      <x:c r="Q41" s="9"/>
      <x:c r="R41" s="9"/>
      <x:c r="S41" s="9"/>
      <x:c r="T41" s="9"/>
      <x:c r="U41" s="9"/>
      <x:c r="V41" s="9"/>
      <x:c r="W41" s="9"/>
      <x:c r="X41" s="9"/>
      <x:c r="Y41" s="9"/>
      <x:c r="Z41" s="9"/>
    </x:row>
    <x:row r="42">
      <x:c r="A42" s="9"/>
      <x:c r="B42" s="9"/>
      <x:c r="C42" s="9"/>
      <x:c r="D42" s="9"/>
      <x:c r="E42" s="9"/>
      <x:c r="F42" s="9"/>
      <x:c r="G42" s="9"/>
      <x:c r="H42" s="9"/>
      <x:c r="I42" s="9"/>
      <x:c r="J42" s="9"/>
      <x:c r="K42" s="9"/>
      <x:c r="L42" s="9"/>
      <x:c r="M42" s="9"/>
      <x:c r="N42" s="9"/>
      <x:c r="O42" s="9"/>
      <x:c r="P42" s="9"/>
      <x:c r="Q42" s="9"/>
      <x:c r="R42" s="9"/>
      <x:c r="S42" s="9"/>
      <x:c r="T42" s="9"/>
      <x:c r="U42" s="9"/>
      <x:c r="V42" s="9"/>
      <x:c r="W42" s="9"/>
      <x:c r="X42" s="9"/>
      <x:c r="Y42" s="9"/>
      <x:c r="Z42" s="9"/>
    </x:row>
    <x:row r="43">
      <x:c r="A43" s="9"/>
      <x:c r="B43" s="9"/>
      <x:c r="C43" s="9"/>
      <x:c r="D43" s="9"/>
      <x:c r="E43" s="9"/>
      <x:c r="F43" s="9"/>
      <x:c r="G43" s="9"/>
      <x:c r="H43" s="9"/>
      <x:c r="I43" s="9"/>
      <x:c r="J43" s="9"/>
      <x:c r="K43" s="9"/>
      <x:c r="L43" s="9"/>
      <x:c r="M43" s="9"/>
      <x:c r="N43" s="9"/>
      <x:c r="O43" s="9"/>
      <x:c r="P43" s="9"/>
      <x:c r="Q43" s="9"/>
      <x:c r="R43" s="9"/>
      <x:c r="S43" s="9"/>
      <x:c r="T43" s="9"/>
      <x:c r="U43" s="9"/>
      <x:c r="V43" s="9"/>
      <x:c r="W43" s="9"/>
      <x:c r="X43" s="9"/>
      <x:c r="Y43" s="9"/>
      <x:c r="Z43" s="9"/>
    </x:row>
    <x:row r="44">
      <x:c r="A44" s="9"/>
      <x:c r="B44" s="9"/>
      <x:c r="C44" s="9"/>
      <x:c r="D44" s="9"/>
      <x:c r="E44" s="9"/>
      <x:c r="F44" s="9"/>
      <x:c r="G44" s="9"/>
      <x:c r="H44" s="9"/>
      <x:c r="I44" s="9"/>
      <x:c r="J44" s="9"/>
      <x:c r="K44" s="9"/>
      <x:c r="L44" s="9"/>
      <x:c r="M44" s="9"/>
      <x:c r="N44" s="9"/>
      <x:c r="O44" s="9"/>
      <x:c r="P44" s="9"/>
      <x:c r="Q44" s="9"/>
      <x:c r="R44" s="9"/>
      <x:c r="S44" s="9"/>
      <x:c r="T44" s="9"/>
      <x:c r="U44" s="9"/>
      <x:c r="V44" s="9"/>
      <x:c r="W44" s="9"/>
      <x:c r="X44" s="9"/>
      <x:c r="Y44" s="9"/>
      <x:c r="Z44" s="9"/>
    </x:row>
    <x:row r="45">
      <x:c r="A45" s="9"/>
      <x:c r="B45" s="9"/>
      <x:c r="C45" s="9"/>
      <x:c r="D45" s="9"/>
      <x:c r="E45" s="9"/>
      <x:c r="F45" s="9"/>
      <x:c r="G45" s="9"/>
      <x:c r="H45" s="9"/>
      <x:c r="I45" s="9"/>
      <x:c r="J45" s="9"/>
      <x:c r="K45" s="9"/>
      <x:c r="L45" s="9"/>
      <x:c r="M45" s="9"/>
      <x:c r="N45" s="9"/>
      <x:c r="O45" s="9"/>
      <x:c r="P45" s="9"/>
      <x:c r="Q45" s="9"/>
      <x:c r="R45" s="9"/>
      <x:c r="S45" s="9"/>
      <x:c r="T45" s="9"/>
      <x:c r="U45" s="9"/>
      <x:c r="V45" s="9"/>
      <x:c r="W45" s="9"/>
      <x:c r="X45" s="9"/>
      <x:c r="Y45" s="9"/>
      <x:c r="Z45" s="9"/>
    </x:row>
    <x:row r="46">
      <x:c r="A46" s="9"/>
      <x:c r="B46" s="9"/>
      <x:c r="C46" s="9"/>
      <x:c r="D46" s="9"/>
      <x:c r="E46" s="9"/>
      <x:c r="F46" s="9"/>
      <x:c r="G46" s="9"/>
      <x:c r="H46" s="9"/>
      <x:c r="I46" s="9"/>
      <x:c r="J46" s="9"/>
      <x:c r="K46" s="9"/>
      <x:c r="L46" s="9"/>
      <x:c r="M46" s="9"/>
      <x:c r="N46" s="9"/>
      <x:c r="O46" s="9"/>
      <x:c r="P46" s="9"/>
      <x:c r="Q46" s="9"/>
      <x:c r="R46" s="9"/>
      <x:c r="S46" s="9"/>
      <x:c r="T46" s="9"/>
      <x:c r="U46" s="9"/>
      <x:c r="V46" s="9"/>
      <x:c r="W46" s="9"/>
      <x:c r="X46" s="9"/>
      <x:c r="Y46" s="9"/>
      <x:c r="Z46" s="9"/>
    </x:row>
    <x:row r="47">
      <x:c r="A47" s="9"/>
      <x:c r="B47" s="9"/>
      <x:c r="C47" s="9"/>
      <x:c r="D47" s="9"/>
      <x:c r="E47" s="9"/>
      <x:c r="F47" s="9"/>
      <x:c r="G47" s="9"/>
      <x:c r="H47" s="9"/>
      <x:c r="I47" s="9"/>
      <x:c r="J47" s="9"/>
      <x:c r="K47" s="9"/>
      <x:c r="L47" s="9"/>
      <x:c r="M47" s="9"/>
      <x:c r="N47" s="9"/>
      <x:c r="O47" s="9"/>
      <x:c r="P47" s="9"/>
      <x:c r="Q47" s="9"/>
      <x:c r="R47" s="9"/>
      <x:c r="S47" s="9"/>
      <x:c r="T47" s="9"/>
      <x:c r="U47" s="9"/>
      <x:c r="V47" s="9"/>
      <x:c r="W47" s="9"/>
      <x:c r="X47" s="9"/>
      <x:c r="Y47" s="9"/>
      <x:c r="Z47" s="9"/>
    </x:row>
    <x:row r="48">
      <x:c r="A48" s="9"/>
      <x:c r="B48" s="9"/>
      <x:c r="C48" s="9"/>
      <x:c r="D48" s="9"/>
      <x:c r="E48" s="9"/>
      <x:c r="F48" s="9"/>
      <x:c r="G48" s="9"/>
      <x:c r="H48" s="9"/>
      <x:c r="I48" s="9"/>
      <x:c r="J48" s="9"/>
      <x:c r="K48" s="9"/>
      <x:c r="L48" s="9"/>
      <x:c r="M48" s="9"/>
      <x:c r="N48" s="9"/>
      <x:c r="O48" s="9"/>
      <x:c r="P48" s="9"/>
      <x:c r="Q48" s="9"/>
      <x:c r="R48" s="9"/>
      <x:c r="S48" s="9"/>
      <x:c r="T48" s="9"/>
      <x:c r="U48" s="9"/>
      <x:c r="V48" s="9"/>
      <x:c r="W48" s="9"/>
      <x:c r="X48" s="9"/>
      <x:c r="Y48" s="9"/>
      <x:c r="Z48" s="9"/>
    </x:row>
    <x:row r="49">
      <x:c r="A49" s="9"/>
      <x:c r="B49" s="9"/>
      <x:c r="C49" s="9"/>
      <x:c r="D49" s="9"/>
      <x:c r="E49" s="9"/>
      <x:c r="F49" s="9"/>
      <x:c r="G49" s="9"/>
      <x:c r="H49" s="9"/>
      <x:c r="I49" s="9"/>
      <x:c r="J49" s="9"/>
      <x:c r="K49" s="9"/>
      <x:c r="L49" s="9"/>
      <x:c r="M49" s="9"/>
      <x:c r="N49" s="9"/>
      <x:c r="O49" s="9"/>
      <x:c r="P49" s="9"/>
      <x:c r="Q49" s="9"/>
      <x:c r="R49" s="9"/>
      <x:c r="S49" s="9"/>
      <x:c r="T49" s="9"/>
      <x:c r="U49" s="9"/>
      <x:c r="V49" s="9"/>
      <x:c r="W49" s="9"/>
      <x:c r="X49" s="9"/>
      <x:c r="Y49" s="9"/>
      <x:c r="Z49" s="9"/>
    </x:row>
    <x:row r="50">
      <x:c r="A50" s="9"/>
      <x:c r="B50" s="9"/>
      <x:c r="C50" s="9"/>
      <x:c r="D50" s="9"/>
      <x:c r="E50" s="9"/>
      <x:c r="F50" s="9"/>
      <x:c r="G50" s="9"/>
      <x:c r="H50" s="9"/>
      <x:c r="I50" s="9"/>
      <x:c r="J50" s="9"/>
      <x:c r="K50" s="9"/>
      <x:c r="L50" s="9"/>
      <x:c r="M50" s="9"/>
      <x:c r="N50" s="9"/>
      <x:c r="O50" s="9"/>
      <x:c r="P50" s="9"/>
      <x:c r="Q50" s="9"/>
      <x:c r="R50" s="9"/>
      <x:c r="S50" s="9"/>
      <x:c r="T50" s="9"/>
      <x:c r="U50" s="9"/>
      <x:c r="V50" s="9"/>
      <x:c r="W50" s="9"/>
      <x:c r="X50" s="9"/>
      <x:c r="Y50" s="9"/>
      <x:c r="Z50" s="9"/>
    </x:row>
    <x:row r="51">
      <x:c r="A51" s="9"/>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x:c r="A52" s="9"/>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x:c r="A53" s="9"/>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x:c r="A54" s="9"/>
      <x:c r="B54" s="9"/>
      <x:c r="C54" s="9"/>
      <x:c r="D54" s="9"/>
      <x:c r="E54" s="9"/>
      <x:c r="F54" s="9"/>
      <x:c r="G54" s="9"/>
      <x:c r="H54" s="9"/>
      <x:c r="I54" s="9"/>
      <x:c r="J54" s="9"/>
      <x:c r="K54" s="9"/>
      <x:c r="L54" s="9"/>
      <x:c r="M54" s="9"/>
      <x:c r="N54" s="9"/>
      <x:c r="O54" s="9"/>
      <x:c r="P54" s="9"/>
      <x:c r="Q54" s="9"/>
      <x:c r="R54" s="9"/>
      <x:c r="S54" s="9"/>
      <x:c r="T54" s="9"/>
      <x:c r="U54" s="9"/>
      <x:c r="V54" s="9"/>
      <x:c r="W54" s="9"/>
      <x:c r="X54" s="9"/>
      <x:c r="Y54" s="9"/>
      <x:c r="Z54" s="9"/>
    </x:row>
    <x:row r="55">
      <x:c r="A55" s="9"/>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x:c r="A56" s="9"/>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x:c r="A57" s="9"/>
      <x:c r="B57" s="9"/>
      <x:c r="C57" s="9"/>
      <x:c r="D57" s="9"/>
      <x:c r="E57" s="9"/>
      <x:c r="F57" s="9"/>
      <x:c r="G57" s="9"/>
      <x:c r="H57" s="9"/>
      <x:c r="I57" s="9"/>
      <x:c r="J57" s="9"/>
      <x:c r="K57" s="9"/>
      <x:c r="L57" s="9"/>
      <x:c r="M57" s="9"/>
      <x:c r="N57" s="9"/>
      <x:c r="O57" s="9"/>
      <x:c r="P57" s="9"/>
      <x:c r="Q57" s="9"/>
      <x:c r="R57" s="9"/>
      <x:c r="S57" s="9"/>
      <x:c r="T57" s="9"/>
      <x:c r="U57" s="9"/>
      <x:c r="V57" s="9"/>
      <x:c r="W57" s="9"/>
      <x:c r="X57" s="9"/>
      <x:c r="Y57" s="9"/>
      <x:c r="Z57" s="9"/>
    </x:row>
    <x:row r="58">
      <x:c r="A58" s="9"/>
      <x:c r="B58" s="9"/>
      <x:c r="C58" s="9"/>
      <x:c r="D58" s="9"/>
      <x:c r="E58" s="9"/>
      <x:c r="F58" s="9"/>
      <x:c r="G58" s="9"/>
      <x:c r="H58" s="9"/>
      <x:c r="I58" s="9"/>
      <x:c r="J58" s="9"/>
      <x:c r="K58" s="9"/>
      <x:c r="L58" s="9"/>
      <x:c r="M58" s="9"/>
      <x:c r="N58" s="9"/>
      <x:c r="O58" s="9"/>
      <x:c r="P58" s="9"/>
      <x:c r="Q58" s="9"/>
      <x:c r="R58" s="9"/>
      <x:c r="S58" s="9"/>
      <x:c r="T58" s="9"/>
      <x:c r="U58" s="9"/>
      <x:c r="V58" s="9"/>
      <x:c r="W58" s="9"/>
      <x:c r="X58" s="9"/>
      <x:c r="Y58" s="9"/>
      <x:c r="Z58" s="9"/>
    </x:row>
    <x:row r="59">
      <x:c r="A59" s="9"/>
      <x:c r="B59" s="9"/>
      <x:c r="C59" s="9"/>
      <x:c r="D59" s="9"/>
      <x:c r="E59" s="9"/>
      <x:c r="F59" s="9"/>
      <x:c r="G59" s="9"/>
      <x:c r="H59" s="9"/>
      <x:c r="I59" s="9"/>
      <x:c r="J59" s="9"/>
      <x:c r="K59" s="9"/>
      <x:c r="L59" s="9"/>
      <x:c r="M59" s="9"/>
      <x:c r="N59" s="9"/>
      <x:c r="O59" s="9"/>
      <x:c r="P59" s="9"/>
      <x:c r="Q59" s="9"/>
      <x:c r="R59" s="9"/>
      <x:c r="S59" s="9"/>
      <x:c r="T59" s="9"/>
      <x:c r="U59" s="9"/>
      <x:c r="V59" s="9"/>
      <x:c r="W59" s="9"/>
      <x:c r="X59" s="9"/>
      <x:c r="Y59" s="9"/>
      <x:c r="Z59" s="9"/>
    </x:row>
    <x:row r="60">
      <x:c r="A60" s="9"/>
      <x:c r="B60" s="9"/>
      <x:c r="C60" s="9"/>
      <x:c r="D60" s="9"/>
      <x:c r="E60" s="9"/>
      <x:c r="F60" s="9"/>
      <x:c r="G60" s="9"/>
      <x:c r="H60" s="9"/>
      <x:c r="I60" s="9"/>
      <x:c r="J60" s="9"/>
      <x:c r="K60" s="9"/>
      <x:c r="L60" s="9"/>
      <x:c r="M60" s="9"/>
      <x:c r="N60" s="9"/>
      <x:c r="O60" s="9"/>
      <x:c r="P60" s="9"/>
      <x:c r="Q60" s="9"/>
      <x:c r="R60" s="9"/>
      <x:c r="S60" s="9"/>
      <x:c r="T60" s="9"/>
      <x:c r="U60" s="9"/>
      <x:c r="V60" s="9"/>
      <x:c r="W60" s="9"/>
      <x:c r="X60" s="9"/>
      <x:c r="Y60" s="9"/>
      <x:c r="Z60" s="9"/>
    </x:row>
    <x:row r="61">
      <x:c r="A61" s="9"/>
      <x:c r="B61" s="9"/>
      <x:c r="C61" s="9"/>
      <x:c r="D61" s="9"/>
      <x:c r="E61" s="9"/>
      <x:c r="F61" s="9"/>
      <x:c r="G61" s="9"/>
      <x:c r="H61" s="9"/>
      <x:c r="I61" s="9"/>
      <x:c r="J61" s="9"/>
      <x:c r="K61" s="9"/>
      <x:c r="L61" s="9"/>
      <x:c r="M61" s="9"/>
      <x:c r="N61" s="9"/>
      <x:c r="O61" s="9"/>
      <x:c r="P61" s="9"/>
      <x:c r="Q61" s="9"/>
      <x:c r="R61" s="9"/>
      <x:c r="S61" s="9"/>
      <x:c r="T61" s="9"/>
      <x:c r="U61" s="9"/>
      <x:c r="V61" s="9"/>
      <x:c r="W61" s="9"/>
      <x:c r="X61" s="9"/>
      <x:c r="Y61" s="9"/>
      <x:c r="Z61" s="9"/>
    </x:row>
    <x:row r="62">
      <x:c r="A62" s="9"/>
      <x:c r="B62" s="9"/>
      <x:c r="C62" s="9"/>
      <x:c r="D62" s="9"/>
      <x:c r="E62" s="9"/>
      <x:c r="F62" s="9"/>
      <x:c r="G62" s="9"/>
      <x:c r="H62" s="9"/>
      <x:c r="I62" s="9"/>
      <x:c r="J62" s="9"/>
      <x:c r="K62" s="9"/>
      <x:c r="L62" s="9"/>
      <x:c r="M62" s="9"/>
      <x:c r="N62" s="9"/>
      <x:c r="O62" s="9"/>
      <x:c r="P62" s="9"/>
      <x:c r="Q62" s="9"/>
      <x:c r="R62" s="9"/>
      <x:c r="S62" s="9"/>
      <x:c r="T62" s="9"/>
      <x:c r="U62" s="9"/>
      <x:c r="V62" s="9"/>
      <x:c r="W62" s="9"/>
      <x:c r="X62" s="9"/>
      <x:c r="Y62" s="9"/>
      <x:c r="Z62" s="9"/>
    </x:row>
    <x:row r="63">
      <x:c r="A63" s="9"/>
      <x:c r="B63" s="9"/>
      <x:c r="C63" s="9"/>
      <x:c r="D63" s="9"/>
      <x:c r="E63" s="9"/>
      <x:c r="F63" s="9"/>
      <x:c r="G63" s="9"/>
      <x:c r="H63" s="9"/>
      <x:c r="I63" s="9"/>
      <x:c r="J63" s="9"/>
      <x:c r="K63" s="9"/>
      <x:c r="L63" s="9"/>
      <x:c r="M63" s="9"/>
      <x:c r="N63" s="9"/>
      <x:c r="O63" s="9"/>
      <x:c r="P63" s="9"/>
      <x:c r="Q63" s="9"/>
      <x:c r="R63" s="9"/>
      <x:c r="S63" s="9"/>
      <x:c r="T63" s="9"/>
      <x:c r="U63" s="9"/>
      <x:c r="V63" s="9"/>
      <x:c r="W63" s="9"/>
      <x:c r="X63" s="9"/>
      <x:c r="Y63" s="9"/>
      <x:c r="Z63" s="9"/>
    </x:row>
    <x:row r="64">
      <x:c r="A64" s="9"/>
      <x:c r="B64" s="9"/>
      <x:c r="C64" s="9"/>
      <x:c r="D64" s="9"/>
      <x:c r="E64" s="9"/>
      <x:c r="F64" s="9"/>
      <x:c r="G64" s="9"/>
      <x:c r="H64" s="9"/>
      <x:c r="I64" s="9"/>
      <x:c r="J64" s="9"/>
      <x:c r="K64" s="9"/>
      <x:c r="L64" s="9"/>
      <x:c r="M64" s="9"/>
      <x:c r="N64" s="9"/>
      <x:c r="O64" s="9"/>
      <x:c r="P64" s="9"/>
      <x:c r="Q64" s="9"/>
      <x:c r="R64" s="9"/>
      <x:c r="S64" s="9"/>
      <x:c r="T64" s="9"/>
      <x:c r="U64" s="9"/>
      <x:c r="V64" s="9"/>
      <x:c r="W64" s="9"/>
      <x:c r="X64" s="9"/>
      <x:c r="Y64" s="9"/>
      <x:c r="Z64" s="9"/>
    </x:row>
    <x:row r="65">
      <x:c r="A65" s="9"/>
      <x:c r="B65" s="9"/>
      <x:c r="C65" s="9"/>
      <x:c r="D65" s="9"/>
      <x:c r="E65" s="9"/>
      <x:c r="F65" s="9"/>
      <x:c r="G65" s="9"/>
      <x:c r="H65" s="9"/>
      <x:c r="I65" s="9"/>
      <x:c r="J65" s="9"/>
      <x:c r="K65" s="9"/>
      <x:c r="L65" s="9"/>
      <x:c r="M65" s="9"/>
      <x:c r="N65" s="9"/>
      <x:c r="O65" s="9"/>
      <x:c r="P65" s="9"/>
      <x:c r="Q65" s="9"/>
      <x:c r="R65" s="9"/>
      <x:c r="S65" s="9"/>
      <x:c r="T65" s="9"/>
      <x:c r="U65" s="9"/>
      <x:c r="V65" s="9"/>
      <x:c r="W65" s="9"/>
      <x:c r="X65" s="9"/>
      <x:c r="Y65" s="9"/>
      <x:c r="Z65" s="9"/>
    </x:row>
    <x:row r="66">
      <x:c r="A66" s="9"/>
      <x:c r="B66" s="9"/>
      <x:c r="C66" s="9"/>
      <x:c r="D66" s="9"/>
      <x:c r="E66" s="9"/>
      <x:c r="F66" s="9"/>
      <x:c r="G66" s="9"/>
      <x:c r="H66" s="9"/>
      <x:c r="I66" s="9"/>
      <x:c r="J66" s="9"/>
      <x:c r="K66" s="9"/>
      <x:c r="L66" s="9"/>
      <x:c r="M66" s="9"/>
      <x:c r="N66" s="9"/>
      <x:c r="O66" s="9"/>
      <x:c r="P66" s="9"/>
      <x:c r="Q66" s="9"/>
      <x:c r="R66" s="9"/>
      <x:c r="S66" s="9"/>
      <x:c r="T66" s="9"/>
      <x:c r="U66" s="9"/>
      <x:c r="V66" s="9"/>
      <x:c r="W66" s="9"/>
      <x:c r="X66" s="9"/>
      <x:c r="Y66" s="9"/>
      <x:c r="Z66" s="9"/>
    </x:row>
    <x:row r="67">
      <x:c r="A67" s="9"/>
      <x:c r="B67" s="9"/>
      <x:c r="C67" s="9"/>
      <x:c r="D67" s="9"/>
      <x:c r="E67" s="9"/>
      <x:c r="F67" s="9"/>
      <x:c r="G67" s="9"/>
      <x:c r="H67" s="9"/>
      <x:c r="I67" s="9"/>
      <x:c r="J67" s="9"/>
      <x:c r="K67" s="9"/>
      <x:c r="L67" s="9"/>
      <x:c r="M67" s="9"/>
      <x:c r="N67" s="9"/>
      <x:c r="O67" s="9"/>
      <x:c r="P67" s="9"/>
      <x:c r="Q67" s="9"/>
      <x:c r="R67" s="9"/>
      <x:c r="S67" s="9"/>
      <x:c r="T67" s="9"/>
      <x:c r="U67" s="9"/>
      <x:c r="V67" s="9"/>
      <x:c r="W67" s="9"/>
      <x:c r="X67" s="9"/>
      <x:c r="Y67" s="9"/>
      <x:c r="Z67" s="9"/>
    </x:row>
    <x:row r="68">
      <x:c r="A68" s="9"/>
      <x:c r="B68" s="9"/>
      <x:c r="C68" s="9"/>
      <x:c r="D68" s="9"/>
      <x:c r="E68" s="9"/>
      <x:c r="F68" s="9"/>
      <x:c r="G68" s="9"/>
      <x:c r="H68" s="9"/>
      <x:c r="I68" s="9"/>
      <x:c r="J68" s="9"/>
      <x:c r="K68" s="9"/>
      <x:c r="L68" s="9"/>
      <x:c r="M68" s="9"/>
      <x:c r="N68" s="9"/>
      <x:c r="O68" s="9"/>
      <x:c r="P68" s="9"/>
      <x:c r="Q68" s="9"/>
      <x:c r="R68" s="9"/>
      <x:c r="S68" s="9"/>
      <x:c r="T68" s="9"/>
      <x:c r="U68" s="9"/>
      <x:c r="V68" s="9"/>
      <x:c r="W68" s="9"/>
      <x:c r="X68" s="9"/>
      <x:c r="Y68" s="9"/>
      <x:c r="Z68" s="9"/>
    </x:row>
    <x:row r="69">
      <x:c r="A69" s="9"/>
      <x:c r="B69" s="9"/>
      <x:c r="C69" s="9"/>
      <x:c r="D69" s="9"/>
      <x:c r="E69" s="9"/>
      <x:c r="F69" s="9"/>
      <x:c r="G69" s="9"/>
      <x:c r="H69" s="9"/>
      <x:c r="I69" s="9"/>
      <x:c r="J69" s="9"/>
      <x:c r="K69" s="9"/>
      <x:c r="L69" s="9"/>
      <x:c r="M69" s="9"/>
      <x:c r="N69" s="9"/>
      <x:c r="O69" s="9"/>
      <x:c r="P69" s="9"/>
      <x:c r="Q69" s="9"/>
      <x:c r="R69" s="9"/>
      <x:c r="S69" s="9"/>
      <x:c r="T69" s="9"/>
      <x:c r="U69" s="9"/>
      <x:c r="V69" s="9"/>
      <x:c r="W69" s="9"/>
      <x:c r="X69" s="9"/>
      <x:c r="Y69" s="9"/>
      <x:c r="Z69" s="9"/>
    </x:row>
    <x:row r="70">
      <x:c r="A70" s="9"/>
      <x:c r="B70" s="9"/>
      <x:c r="C70" s="9"/>
      <x:c r="D70" s="9"/>
      <x:c r="E70" s="9"/>
      <x:c r="F70" s="9"/>
      <x:c r="G70" s="9"/>
      <x:c r="H70" s="9"/>
      <x:c r="I70" s="9"/>
      <x:c r="J70" s="9"/>
      <x:c r="K70" s="9"/>
      <x:c r="L70" s="9"/>
      <x:c r="M70" s="9"/>
      <x:c r="N70" s="9"/>
      <x:c r="O70" s="9"/>
      <x:c r="P70" s="9"/>
      <x:c r="Q70" s="9"/>
      <x:c r="R70" s="9"/>
      <x:c r="S70" s="9"/>
      <x:c r="T70" s="9"/>
      <x:c r="U70" s="9"/>
      <x:c r="V70" s="9"/>
      <x:c r="W70" s="9"/>
      <x:c r="X70" s="9"/>
      <x:c r="Y70" s="9"/>
      <x:c r="Z70" s="9"/>
    </x:row>
    <x:row r="71">
      <x:c r="A71" s="9"/>
      <x:c r="B71" s="9"/>
      <x:c r="C71" s="9"/>
      <x:c r="D71" s="9"/>
      <x:c r="E71" s="9"/>
      <x:c r="F71" s="9"/>
      <x:c r="G71" s="9"/>
      <x:c r="H71" s="9"/>
      <x:c r="I71" s="9"/>
      <x:c r="J71" s="9"/>
      <x:c r="K71" s="9"/>
      <x:c r="L71" s="9"/>
      <x:c r="M71" s="9"/>
      <x:c r="N71" s="9"/>
      <x:c r="O71" s="9"/>
      <x:c r="P71" s="9"/>
      <x:c r="Q71" s="9"/>
      <x:c r="R71" s="9"/>
      <x:c r="S71" s="9"/>
      <x:c r="T71" s="9"/>
      <x:c r="U71" s="9"/>
      <x:c r="V71" s="9"/>
      <x:c r="W71" s="9"/>
      <x:c r="X71" s="9"/>
      <x:c r="Y71" s="9"/>
      <x:c r="Z71" s="9"/>
    </x:row>
    <x:row r="72">
      <x:c r="A72" s="9"/>
      <x:c r="B72" s="9"/>
      <x:c r="C72" s="9"/>
      <x:c r="D72" s="9"/>
      <x:c r="E72" s="9"/>
      <x:c r="F72" s="9"/>
      <x:c r="G72" s="9"/>
      <x:c r="H72" s="9"/>
      <x:c r="I72" s="9"/>
      <x:c r="J72" s="9"/>
      <x:c r="K72" s="9"/>
      <x:c r="L72" s="9"/>
      <x:c r="M72" s="9"/>
      <x:c r="N72" s="9"/>
      <x:c r="O72" s="9"/>
      <x:c r="P72" s="9"/>
      <x:c r="Q72" s="9"/>
      <x:c r="R72" s="9"/>
      <x:c r="S72" s="9"/>
      <x:c r="T72" s="9"/>
      <x:c r="U72" s="9"/>
      <x:c r="V72" s="9"/>
      <x:c r="W72" s="9"/>
      <x:c r="X72" s="9"/>
      <x:c r="Y72" s="9"/>
      <x:c r="Z72" s="9"/>
    </x:row>
    <x:row r="73">
      <x:c r="A73" s="9"/>
      <x:c r="B73" s="9"/>
      <x:c r="C73" s="9"/>
      <x:c r="D73" s="9"/>
      <x:c r="E73" s="9"/>
      <x:c r="F73" s="9"/>
      <x:c r="G73" s="9"/>
      <x:c r="H73" s="9"/>
      <x:c r="I73" s="9"/>
      <x:c r="J73" s="9"/>
      <x:c r="K73" s="9"/>
      <x:c r="L73" s="9"/>
      <x:c r="M73" s="9"/>
      <x:c r="N73" s="9"/>
      <x:c r="O73" s="9"/>
      <x:c r="P73" s="9"/>
      <x:c r="Q73" s="9"/>
      <x:c r="R73" s="9"/>
      <x:c r="S73" s="9"/>
      <x:c r="T73" s="9"/>
      <x:c r="U73" s="9"/>
      <x:c r="V73" s="9"/>
      <x:c r="W73" s="9"/>
      <x:c r="X73" s="9"/>
      <x:c r="Y73" s="9"/>
      <x:c r="Z73" s="9"/>
    </x:row>
    <x:row r="74">
      <x:c r="A74" s="9"/>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row r="75">
      <x:c r="A75" s="9"/>
      <x:c r="B75" s="9"/>
      <x:c r="C75" s="9"/>
      <x:c r="D75" s="9"/>
      <x:c r="E75" s="9"/>
      <x:c r="F75" s="9"/>
      <x:c r="G75" s="9"/>
      <x:c r="H75" s="9"/>
      <x:c r="I75" s="9"/>
      <x:c r="J75" s="9"/>
      <x:c r="K75" s="9"/>
      <x:c r="L75" s="9"/>
      <x:c r="M75" s="9"/>
      <x:c r="N75" s="9"/>
      <x:c r="O75" s="9"/>
      <x:c r="P75" s="9"/>
      <x:c r="Q75" s="9"/>
      <x:c r="R75" s="9"/>
      <x:c r="S75" s="9"/>
      <x:c r="T75" s="9"/>
      <x:c r="U75" s="9"/>
      <x:c r="V75" s="9"/>
      <x:c r="W75" s="9"/>
      <x:c r="X75" s="9"/>
      <x:c r="Y75" s="9"/>
      <x:c r="Z75" s="9"/>
    </x:row>
    <x:row r="76">
      <x:c r="A76" s="9"/>
      <x:c r="B76" s="9"/>
      <x:c r="C76" s="9"/>
      <x:c r="D76" s="9"/>
      <x:c r="E76" s="9"/>
      <x:c r="F76" s="9"/>
      <x:c r="G76" s="9"/>
      <x:c r="H76" s="9"/>
      <x:c r="I76" s="9"/>
      <x:c r="J76" s="9"/>
      <x:c r="K76" s="9"/>
      <x:c r="L76" s="9"/>
      <x:c r="M76" s="9"/>
      <x:c r="N76" s="9"/>
      <x:c r="O76" s="9"/>
      <x:c r="P76" s="9"/>
      <x:c r="Q76" s="9"/>
      <x:c r="R76" s="9"/>
      <x:c r="S76" s="9"/>
      <x:c r="T76" s="9"/>
      <x:c r="U76" s="9"/>
      <x:c r="V76" s="9"/>
      <x:c r="W76" s="9"/>
      <x:c r="X76" s="9"/>
      <x:c r="Y76" s="9"/>
      <x:c r="Z76" s="9"/>
    </x:row>
    <x:row r="77">
      <x:c r="A77" s="9"/>
      <x:c r="B77" s="9"/>
      <x:c r="C77" s="9"/>
      <x:c r="D77" s="9"/>
      <x:c r="E77" s="9"/>
      <x:c r="F77" s="9"/>
      <x:c r="G77" s="9"/>
      <x:c r="H77" s="9"/>
      <x:c r="I77" s="9"/>
      <x:c r="J77" s="9"/>
      <x:c r="K77" s="9"/>
      <x:c r="L77" s="9"/>
      <x:c r="M77" s="9"/>
      <x:c r="N77" s="9"/>
      <x:c r="O77" s="9"/>
      <x:c r="P77" s="9"/>
      <x:c r="Q77" s="9"/>
      <x:c r="R77" s="9"/>
      <x:c r="S77" s="9"/>
      <x:c r="T77" s="9"/>
      <x:c r="U77" s="9"/>
      <x:c r="V77" s="9"/>
      <x:c r="W77" s="9"/>
      <x:c r="X77" s="9"/>
      <x:c r="Y77" s="9"/>
      <x:c r="Z77" s="9"/>
    </x:row>
    <x:row r="78">
      <x:c r="A78" s="9"/>
      <x:c r="B78" s="9"/>
      <x:c r="C78" s="9"/>
      <x:c r="D78" s="9"/>
      <x:c r="E78" s="9"/>
      <x:c r="F78" s="9"/>
      <x:c r="G78" s="9"/>
      <x:c r="H78" s="9"/>
      <x:c r="I78" s="9"/>
      <x:c r="J78" s="9"/>
      <x:c r="K78" s="9"/>
      <x:c r="L78" s="9"/>
      <x:c r="M78" s="9"/>
      <x:c r="N78" s="9"/>
      <x:c r="O78" s="9"/>
      <x:c r="P78" s="9"/>
      <x:c r="Q78" s="9"/>
      <x:c r="R78" s="9"/>
      <x:c r="S78" s="9"/>
      <x:c r="T78" s="9"/>
      <x:c r="U78" s="9"/>
      <x:c r="V78" s="9"/>
      <x:c r="W78" s="9"/>
      <x:c r="X78" s="9"/>
      <x:c r="Y78" s="9"/>
      <x:c r="Z78" s="9"/>
    </x:row>
    <x:row r="79">
      <x:c r="A79" s="9"/>
      <x:c r="B79" s="9"/>
      <x:c r="C79" s="9"/>
      <x:c r="D79" s="9"/>
      <x:c r="E79" s="9"/>
      <x:c r="F79" s="9"/>
      <x:c r="G79" s="9"/>
      <x:c r="H79" s="9"/>
      <x:c r="I79" s="9"/>
      <x:c r="J79" s="9"/>
      <x:c r="K79" s="9"/>
      <x:c r="L79" s="9"/>
      <x:c r="M79" s="9"/>
      <x:c r="N79" s="9"/>
      <x:c r="O79" s="9"/>
      <x:c r="P79" s="9"/>
      <x:c r="Q79" s="9"/>
      <x:c r="R79" s="9"/>
      <x:c r="S79" s="9"/>
      <x:c r="T79" s="9"/>
      <x:c r="U79" s="9"/>
      <x:c r="V79" s="9"/>
      <x:c r="W79" s="9"/>
      <x:c r="X79" s="9"/>
      <x:c r="Y79" s="9"/>
      <x:c r="Z79" s="9"/>
    </x:row>
    <x:row r="80">
      <x:c r="A80" s="9"/>
      <x:c r="B80" s="9"/>
      <x:c r="C80" s="9"/>
      <x:c r="D80" s="9"/>
      <x:c r="E80" s="9"/>
      <x:c r="F80" s="9"/>
      <x:c r="G80" s="9"/>
      <x:c r="H80" s="9"/>
      <x:c r="I80" s="9"/>
      <x:c r="J80" s="9"/>
      <x:c r="K80" s="9"/>
      <x:c r="L80" s="9"/>
      <x:c r="M80" s="9"/>
      <x:c r="N80" s="9"/>
      <x:c r="O80" s="9"/>
      <x:c r="P80" s="9"/>
      <x:c r="Q80" s="9"/>
      <x:c r="R80" s="9"/>
      <x:c r="S80" s="9"/>
      <x:c r="T80" s="9"/>
      <x:c r="U80" s="9"/>
      <x:c r="V80" s="9"/>
      <x:c r="W80" s="9"/>
      <x:c r="X80" s="9"/>
      <x:c r="Y80" s="9"/>
      <x:c r="Z80" s="9"/>
    </x:row>
    <x:row r="81">
      <x:c r="A81" s="9"/>
      <x:c r="B81" s="9"/>
      <x:c r="C81" s="9"/>
      <x:c r="D81" s="9"/>
      <x:c r="E81" s="9"/>
      <x:c r="F81" s="9"/>
      <x:c r="G81" s="9"/>
      <x:c r="H81" s="9"/>
      <x:c r="I81" s="9"/>
      <x:c r="J81" s="9"/>
      <x:c r="K81" s="9"/>
      <x:c r="L81" s="9"/>
      <x:c r="M81" s="9"/>
      <x:c r="N81" s="9"/>
      <x:c r="O81" s="9"/>
      <x:c r="P81" s="9"/>
      <x:c r="Q81" s="9"/>
      <x:c r="R81" s="9"/>
      <x:c r="S81" s="9"/>
      <x:c r="T81" s="9"/>
      <x:c r="U81" s="9"/>
      <x:c r="V81" s="9"/>
      <x:c r="W81" s="9"/>
      <x:c r="X81" s="9"/>
      <x:c r="Y81" s="9"/>
      <x:c r="Z81" s="9"/>
    </x:row>
    <x:row r="82">
      <x:c r="A82" s="9"/>
      <x:c r="B82" s="9"/>
      <x:c r="C82" s="9"/>
      <x:c r="D82" s="9"/>
      <x:c r="E82" s="9"/>
      <x:c r="F82" s="9"/>
      <x:c r="G82" s="9"/>
      <x:c r="H82" s="9"/>
      <x:c r="I82" s="9"/>
      <x:c r="J82" s="9"/>
      <x:c r="K82" s="9"/>
      <x:c r="L82" s="9"/>
      <x:c r="M82" s="9"/>
      <x:c r="N82" s="9"/>
      <x:c r="O82" s="9"/>
      <x:c r="P82" s="9"/>
      <x:c r="Q82" s="9"/>
      <x:c r="R82" s="9"/>
      <x:c r="S82" s="9"/>
      <x:c r="T82" s="9"/>
      <x:c r="U82" s="9"/>
      <x:c r="V82" s="9"/>
      <x:c r="W82" s="9"/>
      <x:c r="X82" s="9"/>
      <x:c r="Y82" s="9"/>
      <x:c r="Z82" s="9"/>
    </x:row>
    <x:row r="83">
      <x:c r="A83" s="9"/>
      <x:c r="B83" s="9"/>
      <x:c r="C83" s="9"/>
      <x:c r="D83" s="9"/>
      <x:c r="E83" s="9"/>
      <x:c r="F83" s="9"/>
      <x:c r="G83" s="9"/>
      <x:c r="H83" s="9"/>
      <x:c r="I83" s="9"/>
      <x:c r="J83" s="9"/>
      <x:c r="K83" s="9"/>
      <x:c r="L83" s="9"/>
      <x:c r="M83" s="9"/>
      <x:c r="N83" s="9"/>
      <x:c r="O83" s="9"/>
      <x:c r="P83" s="9"/>
      <x:c r="Q83" s="9"/>
      <x:c r="R83" s="9"/>
      <x:c r="S83" s="9"/>
      <x:c r="T83" s="9"/>
      <x:c r="U83" s="9"/>
      <x:c r="V83" s="9"/>
      <x:c r="W83" s="9"/>
      <x:c r="X83" s="9"/>
      <x:c r="Y83" s="9"/>
      <x:c r="Z83" s="9"/>
    </x:row>
    <x:row r="84">
      <x:c r="A84" s="9"/>
      <x:c r="B84" s="9"/>
      <x:c r="C84" s="9"/>
      <x:c r="D84" s="9"/>
      <x:c r="E84" s="9"/>
      <x:c r="F84" s="9"/>
      <x:c r="G84" s="9"/>
      <x:c r="H84" s="9"/>
      <x:c r="I84" s="9"/>
      <x:c r="J84" s="9"/>
      <x:c r="K84" s="9"/>
      <x:c r="L84" s="9"/>
      <x:c r="M84" s="9"/>
      <x:c r="N84" s="9"/>
      <x:c r="O84" s="9"/>
      <x:c r="P84" s="9"/>
      <x:c r="Q84" s="9"/>
      <x:c r="R84" s="9"/>
      <x:c r="S84" s="9"/>
      <x:c r="T84" s="9"/>
      <x:c r="U84" s="9"/>
      <x:c r="V84" s="9"/>
      <x:c r="W84" s="9"/>
      <x:c r="X84" s="9"/>
      <x:c r="Y84" s="9"/>
      <x:c r="Z84" s="9"/>
    </x:row>
    <x:row r="85">
      <x:c r="A85" s="9"/>
      <x:c r="B85" s="9"/>
      <x:c r="C85" s="9"/>
      <x:c r="D85" s="9"/>
      <x:c r="E85" s="9"/>
      <x:c r="F85" s="9"/>
      <x:c r="G85" s="9"/>
      <x:c r="H85" s="9"/>
      <x:c r="I85" s="9"/>
      <x:c r="J85" s="9"/>
      <x:c r="K85" s="9"/>
      <x:c r="L85" s="9"/>
      <x:c r="M85" s="9"/>
      <x:c r="N85" s="9"/>
      <x:c r="O85" s="9"/>
      <x:c r="P85" s="9"/>
      <x:c r="Q85" s="9"/>
      <x:c r="R85" s="9"/>
      <x:c r="S85" s="9"/>
      <x:c r="T85" s="9"/>
      <x:c r="U85" s="9"/>
      <x:c r="V85" s="9"/>
      <x:c r="W85" s="9"/>
      <x:c r="X85" s="9"/>
      <x:c r="Y85" s="9"/>
      <x:c r="Z85" s="9"/>
    </x:row>
    <x:row r="86">
      <x:c r="A86" s="9"/>
      <x:c r="B86" s="9"/>
      <x:c r="C86" s="9"/>
      <x:c r="D86" s="9"/>
      <x:c r="E86" s="9"/>
      <x:c r="F86" s="9"/>
      <x:c r="G86" s="9"/>
      <x:c r="H86" s="9"/>
      <x:c r="I86" s="9"/>
      <x:c r="J86" s="9"/>
      <x:c r="K86" s="9"/>
      <x:c r="L86" s="9"/>
      <x:c r="M86" s="9"/>
      <x:c r="N86" s="9"/>
      <x:c r="O86" s="9"/>
      <x:c r="P86" s="9"/>
      <x:c r="Q86" s="9"/>
      <x:c r="R86" s="9"/>
      <x:c r="S86" s="9"/>
      <x:c r="T86" s="9"/>
      <x:c r="U86" s="9"/>
      <x:c r="V86" s="9"/>
      <x:c r="W86" s="9"/>
      <x:c r="X86" s="9"/>
      <x:c r="Y86" s="9"/>
      <x:c r="Z86" s="9"/>
    </x:row>
    <x:row r="87">
      <x:c r="A87" s="9"/>
      <x:c r="B87" s="9"/>
      <x:c r="C87" s="9"/>
      <x:c r="D87" s="9"/>
      <x:c r="E87" s="9"/>
      <x:c r="F87" s="9"/>
      <x:c r="G87" s="9"/>
      <x:c r="H87" s="9"/>
      <x:c r="I87" s="9"/>
      <x:c r="J87" s="9"/>
      <x:c r="K87" s="9"/>
      <x:c r="L87" s="9"/>
      <x:c r="M87" s="9"/>
      <x:c r="N87" s="9"/>
      <x:c r="O87" s="9"/>
      <x:c r="P87" s="9"/>
      <x:c r="Q87" s="9"/>
      <x:c r="R87" s="9"/>
      <x:c r="S87" s="9"/>
      <x:c r="T87" s="9"/>
      <x:c r="U87" s="9"/>
      <x:c r="V87" s="9"/>
      <x:c r="W87" s="9"/>
      <x:c r="X87" s="9"/>
      <x:c r="Y87" s="9"/>
      <x:c r="Z87" s="9"/>
    </x:row>
    <x:row r="88">
      <x:c r="A88" s="9"/>
      <x:c r="B88" s="9"/>
      <x:c r="C88" s="9"/>
      <x:c r="D88" s="9"/>
      <x:c r="E88" s="9"/>
      <x:c r="F88" s="9"/>
      <x:c r="G88" s="9"/>
      <x:c r="H88" s="9"/>
      <x:c r="I88" s="9"/>
      <x:c r="J88" s="9"/>
      <x:c r="K88" s="9"/>
      <x:c r="L88" s="9"/>
      <x:c r="M88" s="9"/>
      <x:c r="N88" s="9"/>
      <x:c r="O88" s="9"/>
      <x:c r="P88" s="9"/>
      <x:c r="Q88" s="9"/>
      <x:c r="R88" s="9"/>
      <x:c r="S88" s="9"/>
      <x:c r="T88" s="9"/>
      <x:c r="U88" s="9"/>
      <x:c r="V88" s="9"/>
      <x:c r="W88" s="9"/>
      <x:c r="X88" s="9"/>
      <x:c r="Y88" s="9"/>
      <x:c r="Z88" s="9"/>
    </x:row>
    <x:row r="89">
      <x:c r="A89" s="9"/>
      <x:c r="B89" s="9"/>
      <x:c r="C89" s="9"/>
      <x:c r="D89" s="9"/>
      <x:c r="E89" s="9"/>
      <x:c r="F89" s="9"/>
      <x:c r="G89" s="9"/>
      <x:c r="H89" s="9"/>
      <x:c r="I89" s="9"/>
      <x:c r="J89" s="9"/>
      <x:c r="K89" s="9"/>
      <x:c r="L89" s="9"/>
      <x:c r="M89" s="9"/>
      <x:c r="N89" s="9"/>
      <x:c r="O89" s="9"/>
      <x:c r="P89" s="9"/>
      <x:c r="Q89" s="9"/>
      <x:c r="R89" s="9"/>
      <x:c r="S89" s="9"/>
      <x:c r="T89" s="9"/>
      <x:c r="U89" s="9"/>
      <x:c r="V89" s="9"/>
      <x:c r="W89" s="9"/>
      <x:c r="X89" s="9"/>
      <x:c r="Y89" s="9"/>
      <x:c r="Z89" s="9"/>
    </x:row>
    <x:row r="90">
      <x:c r="A90" s="9"/>
      <x:c r="B90" s="9"/>
      <x:c r="C90" s="9"/>
      <x:c r="D90" s="9"/>
      <x:c r="E90" s="9"/>
      <x:c r="F90" s="9"/>
      <x:c r="G90" s="9"/>
      <x:c r="H90" s="9"/>
      <x:c r="I90" s="9"/>
      <x:c r="J90" s="9"/>
      <x:c r="K90" s="9"/>
      <x:c r="L90" s="9"/>
      <x:c r="M90" s="9"/>
      <x:c r="N90" s="9"/>
      <x:c r="O90" s="9"/>
      <x:c r="P90" s="9"/>
      <x:c r="Q90" s="9"/>
      <x:c r="R90" s="9"/>
      <x:c r="S90" s="9"/>
      <x:c r="T90" s="9"/>
      <x:c r="U90" s="9"/>
      <x:c r="V90" s="9"/>
      <x:c r="W90" s="9"/>
      <x:c r="X90" s="9"/>
      <x:c r="Y90" s="9"/>
      <x:c r="Z90" s="9"/>
    </x:row>
    <x:row r="91">
      <x:c r="A91" s="9"/>
      <x:c r="B91" s="9"/>
      <x:c r="C91" s="9"/>
      <x:c r="D91" s="9"/>
      <x:c r="E91" s="9"/>
      <x:c r="F91" s="9"/>
      <x:c r="G91" s="9"/>
      <x:c r="H91" s="9"/>
      <x:c r="I91" s="9"/>
      <x:c r="J91" s="9"/>
      <x:c r="K91" s="9"/>
      <x:c r="L91" s="9"/>
      <x:c r="M91" s="9"/>
      <x:c r="N91" s="9"/>
      <x:c r="O91" s="9"/>
      <x:c r="P91" s="9"/>
      <x:c r="Q91" s="9"/>
      <x:c r="R91" s="9"/>
      <x:c r="S91" s="9"/>
      <x:c r="T91" s="9"/>
      <x:c r="U91" s="9"/>
      <x:c r="V91" s="9"/>
      <x:c r="W91" s="9"/>
      <x:c r="X91" s="9"/>
      <x:c r="Y91" s="9"/>
      <x:c r="Z91" s="9"/>
    </x:row>
    <x:row r="92">
      <x:c r="A92" s="9"/>
      <x:c r="B92" s="9"/>
      <x:c r="C92" s="9"/>
      <x:c r="D92" s="9"/>
      <x:c r="E92" s="9"/>
      <x:c r="F92" s="9"/>
      <x:c r="G92" s="9"/>
      <x:c r="H92" s="9"/>
      <x:c r="I92" s="9"/>
      <x:c r="J92" s="9"/>
      <x:c r="K92" s="9"/>
      <x:c r="L92" s="9"/>
      <x:c r="M92" s="9"/>
      <x:c r="N92" s="9"/>
      <x:c r="O92" s="9"/>
      <x:c r="P92" s="9"/>
      <x:c r="Q92" s="9"/>
      <x:c r="R92" s="9"/>
      <x:c r="S92" s="9"/>
      <x:c r="T92" s="9"/>
      <x:c r="U92" s="9"/>
      <x:c r="V92" s="9"/>
      <x:c r="W92" s="9"/>
      <x:c r="X92" s="9"/>
      <x:c r="Y92" s="9"/>
      <x:c r="Z92" s="9"/>
    </x:row>
    <x:row r="93">
      <x:c r="A93" s="9"/>
      <x:c r="B93" s="9"/>
      <x:c r="C93" s="9"/>
      <x:c r="D93" s="9"/>
      <x:c r="E93" s="9"/>
      <x:c r="F93" s="9"/>
      <x:c r="G93" s="9"/>
      <x:c r="H93" s="9"/>
      <x:c r="I93" s="9"/>
      <x:c r="J93" s="9"/>
      <x:c r="K93" s="9"/>
      <x:c r="L93" s="9"/>
      <x:c r="M93" s="9"/>
      <x:c r="N93" s="9"/>
      <x:c r="O93" s="9"/>
      <x:c r="P93" s="9"/>
      <x:c r="Q93" s="9"/>
      <x:c r="R93" s="9"/>
      <x:c r="S93" s="9"/>
      <x:c r="T93" s="9"/>
      <x:c r="U93" s="9"/>
      <x:c r="V93" s="9"/>
      <x:c r="W93" s="9"/>
      <x:c r="X93" s="9"/>
      <x:c r="Y93" s="9"/>
      <x:c r="Z93" s="9"/>
    </x:row>
    <x:row r="94">
      <x:c r="A94" s="9"/>
      <x:c r="B94" s="9"/>
      <x:c r="C94" s="9"/>
      <x:c r="D94" s="9"/>
      <x:c r="E94" s="9"/>
      <x:c r="F94" s="9"/>
      <x:c r="G94" s="9"/>
      <x:c r="H94" s="9"/>
      <x:c r="I94" s="9"/>
      <x:c r="J94" s="9"/>
      <x:c r="K94" s="9"/>
      <x:c r="L94" s="9"/>
      <x:c r="M94" s="9"/>
      <x:c r="N94" s="9"/>
      <x:c r="O94" s="9"/>
      <x:c r="P94" s="9"/>
      <x:c r="Q94" s="9"/>
      <x:c r="R94" s="9"/>
      <x:c r="S94" s="9"/>
      <x:c r="T94" s="9"/>
      <x:c r="U94" s="9"/>
      <x:c r="V94" s="9"/>
      <x:c r="W94" s="9"/>
      <x:c r="X94" s="9"/>
      <x:c r="Y94" s="9"/>
      <x:c r="Z94" s="9"/>
    </x:row>
    <x:row r="95">
      <x:c r="A95" s="9"/>
      <x:c r="B95" s="9"/>
      <x:c r="C95" s="9"/>
      <x:c r="D95" s="9"/>
      <x:c r="E95" s="9"/>
      <x:c r="F95" s="9"/>
      <x:c r="G95" s="9"/>
      <x:c r="H95" s="9"/>
      <x:c r="I95" s="9"/>
      <x:c r="J95" s="9"/>
      <x:c r="K95" s="9"/>
      <x:c r="L95" s="9"/>
      <x:c r="M95" s="9"/>
      <x:c r="N95" s="9"/>
      <x:c r="O95" s="9"/>
      <x:c r="P95" s="9"/>
      <x:c r="Q95" s="9"/>
      <x:c r="R95" s="9"/>
      <x:c r="S95" s="9"/>
      <x:c r="T95" s="9"/>
      <x:c r="U95" s="9"/>
      <x:c r="V95" s="9"/>
      <x:c r="W95" s="9"/>
      <x:c r="X95" s="9"/>
      <x:c r="Y95" s="9"/>
      <x:c r="Z95" s="9"/>
    </x:row>
    <x:row r="96">
      <x:c r="A96" s="9"/>
      <x:c r="B96" s="9"/>
      <x:c r="C96" s="9"/>
      <x:c r="D96" s="9"/>
      <x:c r="E96" s="9"/>
      <x:c r="F96" s="9"/>
      <x:c r="G96" s="9"/>
      <x:c r="H96" s="9"/>
      <x:c r="I96" s="9"/>
      <x:c r="J96" s="9"/>
      <x:c r="K96" s="9"/>
      <x:c r="L96" s="9"/>
      <x:c r="M96" s="9"/>
      <x:c r="N96" s="9"/>
      <x:c r="O96" s="9"/>
      <x:c r="P96" s="9"/>
      <x:c r="Q96" s="9"/>
      <x:c r="R96" s="9"/>
      <x:c r="S96" s="9"/>
      <x:c r="T96" s="9"/>
      <x:c r="U96" s="9"/>
      <x:c r="V96" s="9"/>
      <x:c r="W96" s="9"/>
      <x:c r="X96" s="9"/>
      <x:c r="Y96" s="9"/>
      <x:c r="Z96" s="9"/>
    </x:row>
    <x:row r="97">
      <x:c r="A97" s="9"/>
      <x:c r="B97" s="9"/>
      <x:c r="C97" s="9"/>
      <x:c r="D97" s="9"/>
      <x:c r="E97" s="9"/>
      <x:c r="F97" s="9"/>
      <x:c r="G97" s="9"/>
      <x:c r="H97" s="9"/>
      <x:c r="I97" s="9"/>
      <x:c r="J97" s="9"/>
      <x:c r="K97" s="9"/>
      <x:c r="L97" s="9"/>
      <x:c r="M97" s="9"/>
      <x:c r="N97" s="9"/>
      <x:c r="O97" s="9"/>
      <x:c r="P97" s="9"/>
      <x:c r="Q97" s="9"/>
      <x:c r="R97" s="9"/>
      <x:c r="S97" s="9"/>
      <x:c r="T97" s="9"/>
      <x:c r="U97" s="9"/>
      <x:c r="V97" s="9"/>
      <x:c r="W97" s="9"/>
      <x:c r="X97" s="9"/>
      <x:c r="Y97" s="9"/>
      <x:c r="Z97" s="9"/>
    </x:row>
    <x:row r="98">
      <x:c r="A98" s="9"/>
      <x:c r="B98" s="9"/>
      <x:c r="C98" s="9"/>
      <x:c r="D98" s="9"/>
      <x:c r="E98" s="9"/>
      <x:c r="F98" s="9"/>
      <x:c r="G98" s="9"/>
      <x:c r="H98" s="9"/>
      <x:c r="I98" s="9"/>
      <x:c r="J98" s="9"/>
      <x:c r="K98" s="9"/>
      <x:c r="L98" s="9"/>
      <x:c r="M98" s="9"/>
      <x:c r="N98" s="9"/>
      <x:c r="O98" s="9"/>
      <x:c r="P98" s="9"/>
      <x:c r="Q98" s="9"/>
      <x:c r="R98" s="9"/>
      <x:c r="S98" s="9"/>
      <x:c r="T98" s="9"/>
      <x:c r="U98" s="9"/>
      <x:c r="V98" s="9"/>
      <x:c r="W98" s="9"/>
      <x:c r="X98" s="9"/>
      <x:c r="Y98" s="9"/>
      <x:c r="Z98" s="9"/>
    </x:row>
    <x:row r="99">
      <x:c r="A99" s="9"/>
      <x:c r="B99" s="9"/>
      <x:c r="C99" s="9"/>
      <x:c r="D99" s="9"/>
      <x:c r="E99" s="9"/>
      <x:c r="F99" s="9"/>
      <x:c r="G99" s="9"/>
      <x:c r="H99" s="9"/>
      <x:c r="I99" s="9"/>
      <x:c r="J99" s="9"/>
      <x:c r="K99" s="9"/>
      <x:c r="L99" s="9"/>
      <x:c r="M99" s="9"/>
      <x:c r="N99" s="9"/>
      <x:c r="O99" s="9"/>
      <x:c r="P99" s="9"/>
      <x:c r="Q99" s="9"/>
      <x:c r="R99" s="9"/>
      <x:c r="S99" s="9"/>
      <x:c r="T99" s="9"/>
      <x:c r="U99" s="9"/>
      <x:c r="V99" s="9"/>
      <x:c r="W99" s="9"/>
      <x:c r="X99" s="9"/>
      <x:c r="Y99" s="9"/>
      <x:c r="Z99" s="9"/>
    </x:row>
    <x:row r="100">
      <x:c r="A100" s="9"/>
      <x:c r="B100" s="9"/>
      <x:c r="C100" s="9"/>
      <x:c r="D100" s="9"/>
      <x:c r="E100" s="9"/>
      <x:c r="F100" s="9"/>
      <x:c r="G100" s="9"/>
      <x:c r="H100" s="9"/>
      <x:c r="I100" s="9"/>
      <x:c r="J100" s="9"/>
      <x:c r="K100" s="9"/>
      <x:c r="L100" s="9"/>
      <x:c r="M100" s="9"/>
      <x:c r="N100" s="9"/>
      <x:c r="O100" s="9"/>
      <x:c r="P100" s="9"/>
      <x:c r="Q100" s="9"/>
      <x:c r="R100" s="9"/>
      <x:c r="S100" s="9"/>
      <x:c r="T100" s="9"/>
      <x:c r="U100" s="9"/>
      <x:c r="V100" s="9"/>
      <x:c r="W100" s="9"/>
      <x:c r="X100" s="9"/>
      <x:c r="Y100" s="9"/>
      <x:c r="Z100" s="9"/>
    </x:row>
    <x:row r="101">
      <x:c r="A101" s="9"/>
      <x:c r="B101" s="9"/>
      <x:c r="C101" s="9"/>
      <x:c r="D101" s="9"/>
      <x:c r="E101" s="9"/>
      <x:c r="F101" s="9"/>
      <x:c r="G101" s="9"/>
      <x:c r="H101" s="9"/>
      <x:c r="I101" s="9"/>
      <x:c r="J101" s="9"/>
      <x:c r="K101" s="9"/>
      <x:c r="L101" s="9"/>
      <x:c r="M101" s="9"/>
      <x:c r="N101" s="9"/>
      <x:c r="O101" s="9"/>
      <x:c r="P101" s="9"/>
      <x:c r="Q101" s="9"/>
      <x:c r="R101" s="9"/>
      <x:c r="S101" s="9"/>
      <x:c r="T101" s="9"/>
      <x:c r="U101" s="9"/>
      <x:c r="V101" s="9"/>
      <x:c r="W101" s="9"/>
      <x:c r="X101" s="9"/>
      <x:c r="Y101" s="9"/>
      <x:c r="Z101" s="9"/>
    </x:row>
    <x:row r="102">
      <x:c r="A102" s="9"/>
      <x:c r="B102" s="9"/>
      <x:c r="C102" s="9"/>
      <x:c r="D102" s="9"/>
      <x:c r="E102" s="9"/>
      <x:c r="F102" s="9"/>
      <x:c r="G102" s="9"/>
      <x:c r="H102" s="9"/>
      <x:c r="I102" s="9"/>
      <x:c r="J102" s="9"/>
      <x:c r="K102" s="9"/>
      <x:c r="L102" s="9"/>
      <x:c r="M102" s="9"/>
      <x:c r="N102" s="9"/>
      <x:c r="O102" s="9"/>
      <x:c r="P102" s="9"/>
      <x:c r="Q102" s="9"/>
      <x:c r="R102" s="9"/>
      <x:c r="S102" s="9"/>
      <x:c r="T102" s="9"/>
      <x:c r="U102" s="9"/>
      <x:c r="V102" s="9"/>
      <x:c r="W102" s="9"/>
      <x:c r="X102" s="9"/>
      <x:c r="Y102" s="9"/>
      <x:c r="Z102" s="9"/>
    </x:row>
    <x:row r="103">
      <x:c r="A103" s="9"/>
      <x:c r="B103" s="9"/>
      <x:c r="C103" s="9"/>
      <x:c r="D103" s="9"/>
      <x:c r="E103" s="9"/>
      <x:c r="F103" s="9"/>
      <x:c r="G103" s="9"/>
      <x:c r="H103" s="9"/>
      <x:c r="I103" s="9"/>
      <x:c r="J103" s="9"/>
      <x:c r="K103" s="9"/>
      <x:c r="L103" s="9"/>
      <x:c r="M103" s="9"/>
      <x:c r="N103" s="9"/>
      <x:c r="O103" s="9"/>
      <x:c r="P103" s="9"/>
      <x:c r="Q103" s="9"/>
      <x:c r="R103" s="9"/>
      <x:c r="S103" s="9"/>
      <x:c r="T103" s="9"/>
      <x:c r="U103" s="9"/>
      <x:c r="V103" s="9"/>
      <x:c r="W103" s="9"/>
      <x:c r="X103" s="9"/>
      <x:c r="Y103" s="9"/>
      <x:c r="Z103" s="9"/>
    </x:row>
    <x:row r="104">
      <x:c r="A104" s="9"/>
      <x:c r="B104" s="9"/>
      <x:c r="C104" s="9"/>
      <x:c r="D104" s="9"/>
      <x:c r="E104" s="9"/>
      <x:c r="F104" s="9"/>
      <x:c r="G104" s="9"/>
      <x:c r="H104" s="9"/>
      <x:c r="I104" s="9"/>
      <x:c r="J104" s="9"/>
      <x:c r="K104" s="9"/>
      <x:c r="L104" s="9"/>
      <x:c r="M104" s="9"/>
      <x:c r="N104" s="9"/>
      <x:c r="O104" s="9"/>
      <x:c r="P104" s="9"/>
      <x:c r="Q104" s="9"/>
      <x:c r="R104" s="9"/>
      <x:c r="S104" s="9"/>
      <x:c r="T104" s="9"/>
      <x:c r="U104" s="9"/>
      <x:c r="V104" s="9"/>
      <x:c r="W104" s="9"/>
      <x:c r="X104" s="9"/>
      <x:c r="Y104" s="9"/>
      <x:c r="Z104" s="9"/>
    </x:row>
    <x:row r="105">
      <x:c r="A105" s="9"/>
      <x:c r="B105" s="9"/>
      <x:c r="C105" s="9"/>
      <x:c r="D105" s="9"/>
      <x:c r="E105" s="9"/>
      <x:c r="F105" s="9"/>
      <x:c r="G105" s="9"/>
      <x:c r="H105" s="9"/>
      <x:c r="I105" s="9"/>
      <x:c r="J105" s="9"/>
      <x:c r="K105" s="9"/>
      <x:c r="L105" s="9"/>
      <x:c r="M105" s="9"/>
      <x:c r="N105" s="9"/>
      <x:c r="O105" s="9"/>
      <x:c r="P105" s="9"/>
      <x:c r="Q105" s="9"/>
      <x:c r="R105" s="9"/>
      <x:c r="S105" s="9"/>
      <x:c r="T105" s="9"/>
      <x:c r="U105" s="9"/>
      <x:c r="V105" s="9"/>
      <x:c r="W105" s="9"/>
      <x:c r="X105" s="9"/>
      <x:c r="Y105" s="9"/>
      <x:c r="Z105" s="9"/>
    </x:row>
    <x:row r="106">
      <x:c r="A106" s="9"/>
      <x:c r="B106" s="9"/>
      <x:c r="C106" s="9"/>
      <x:c r="D106" s="9"/>
      <x:c r="E106" s="9"/>
      <x:c r="F106" s="9"/>
      <x:c r="G106" s="9"/>
      <x:c r="H106" s="9"/>
      <x:c r="I106" s="9"/>
      <x:c r="J106" s="9"/>
      <x:c r="K106" s="9"/>
      <x:c r="L106" s="9"/>
      <x:c r="M106" s="9"/>
      <x:c r="N106" s="9"/>
      <x:c r="O106" s="9"/>
      <x:c r="P106" s="9"/>
      <x:c r="Q106" s="9"/>
      <x:c r="R106" s="9"/>
      <x:c r="S106" s="9"/>
      <x:c r="T106" s="9"/>
      <x:c r="U106" s="9"/>
      <x:c r="V106" s="9"/>
      <x:c r="W106" s="9"/>
      <x:c r="X106" s="9"/>
      <x:c r="Y106" s="9"/>
      <x:c r="Z106" s="9"/>
    </x:row>
    <x:row r="107">
      <x:c r="A107" s="9"/>
      <x:c r="B107" s="9"/>
      <x:c r="C107" s="9"/>
      <x:c r="D107" s="9"/>
      <x:c r="E107" s="9"/>
      <x:c r="F107" s="9"/>
      <x:c r="G107" s="9"/>
      <x:c r="H107" s="9"/>
      <x:c r="I107" s="9"/>
      <x:c r="J107" s="9"/>
      <x:c r="K107" s="9"/>
      <x:c r="L107" s="9"/>
      <x:c r="M107" s="9"/>
      <x:c r="N107" s="9"/>
      <x:c r="O107" s="9"/>
      <x:c r="P107" s="9"/>
      <x:c r="Q107" s="9"/>
      <x:c r="R107" s="9"/>
      <x:c r="S107" s="9"/>
      <x:c r="T107" s="9"/>
      <x:c r="U107" s="9"/>
      <x:c r="V107" s="9"/>
      <x:c r="W107" s="9"/>
      <x:c r="X107" s="9"/>
      <x:c r="Y107" s="9"/>
      <x:c r="Z107" s="9"/>
    </x:row>
    <x:row r="108">
      <x:c r="A108" s="9"/>
      <x:c r="B108" s="9"/>
      <x:c r="C108" s="9"/>
      <x:c r="D108" s="9"/>
      <x:c r="E108" s="9"/>
      <x:c r="F108" s="9"/>
      <x:c r="G108" s="9"/>
      <x:c r="H108" s="9"/>
      <x:c r="I108" s="9"/>
      <x:c r="J108" s="9"/>
      <x:c r="K108" s="9"/>
      <x:c r="L108" s="9"/>
      <x:c r="M108" s="9"/>
      <x:c r="N108" s="9"/>
      <x:c r="O108" s="9"/>
      <x:c r="P108" s="9"/>
      <x:c r="Q108" s="9"/>
      <x:c r="R108" s="9"/>
      <x:c r="S108" s="9"/>
      <x:c r="T108" s="9"/>
      <x:c r="U108" s="9"/>
      <x:c r="V108" s="9"/>
      <x:c r="W108" s="9"/>
      <x:c r="X108" s="9"/>
      <x:c r="Y108" s="9"/>
      <x:c r="Z108" s="9"/>
    </x:row>
    <x:row r="109">
      <x:c r="A109" s="9"/>
      <x:c r="B109" s="9"/>
      <x:c r="C109" s="9"/>
      <x:c r="D109" s="9"/>
      <x:c r="E109" s="9"/>
      <x:c r="F109" s="9"/>
      <x:c r="G109" s="9"/>
      <x:c r="H109" s="9"/>
      <x:c r="I109" s="9"/>
      <x:c r="J109" s="9"/>
      <x:c r="K109" s="9"/>
      <x:c r="L109" s="9"/>
      <x:c r="M109" s="9"/>
      <x:c r="N109" s="9"/>
      <x:c r="O109" s="9"/>
      <x:c r="P109" s="9"/>
      <x:c r="Q109" s="9"/>
      <x:c r="R109" s="9"/>
      <x:c r="S109" s="9"/>
      <x:c r="T109" s="9"/>
      <x:c r="U109" s="9"/>
      <x:c r="V109" s="9"/>
      <x:c r="W109" s="9"/>
      <x:c r="X109" s="9"/>
      <x:c r="Y109" s="9"/>
      <x:c r="Z109" s="9"/>
    </x:row>
    <x:row r="110">
      <x:c r="A110" s="9"/>
      <x:c r="B110" s="9"/>
      <x:c r="C110" s="9"/>
      <x:c r="D110" s="9"/>
      <x:c r="E110" s="9"/>
      <x:c r="F110" s="9"/>
      <x:c r="G110" s="9"/>
      <x:c r="H110" s="9"/>
      <x:c r="I110" s="9"/>
      <x:c r="J110" s="9"/>
      <x:c r="K110" s="9"/>
      <x:c r="L110" s="9"/>
      <x:c r="M110" s="9"/>
      <x:c r="N110" s="9"/>
      <x:c r="O110" s="9"/>
      <x:c r="P110" s="9"/>
      <x:c r="Q110" s="9"/>
      <x:c r="R110" s="9"/>
      <x:c r="S110" s="9"/>
      <x:c r="T110" s="9"/>
      <x:c r="U110" s="9"/>
      <x:c r="V110" s="9"/>
      <x:c r="W110" s="9"/>
      <x:c r="X110" s="9"/>
      <x:c r="Y110" s="9"/>
      <x:c r="Z110" s="9"/>
    </x:row>
    <x:row r="111">
      <x:c r="A111" s="9"/>
      <x:c r="B111" s="9"/>
      <x:c r="C111" s="9"/>
      <x:c r="D111" s="9"/>
      <x:c r="E111" s="9"/>
      <x:c r="F111" s="9"/>
      <x:c r="G111" s="9"/>
      <x:c r="H111" s="9"/>
      <x:c r="I111" s="9"/>
      <x:c r="J111" s="9"/>
      <x:c r="K111" s="9"/>
      <x:c r="L111" s="9"/>
      <x:c r="M111" s="9"/>
      <x:c r="N111" s="9"/>
      <x:c r="O111" s="9"/>
      <x:c r="P111" s="9"/>
      <x:c r="Q111" s="9"/>
      <x:c r="R111" s="9"/>
      <x:c r="S111" s="9"/>
      <x:c r="T111" s="9"/>
      <x:c r="U111" s="9"/>
      <x:c r="V111" s="9"/>
      <x:c r="W111" s="9"/>
      <x:c r="X111" s="9"/>
      <x:c r="Y111" s="9"/>
      <x:c r="Z111" s="9"/>
    </x:row>
    <x:row r="112">
      <x:c r="A112" s="9"/>
      <x:c r="B112" s="9"/>
      <x:c r="C112" s="9"/>
      <x:c r="D112" s="9"/>
      <x:c r="E112" s="9"/>
      <x:c r="F112" s="9"/>
      <x:c r="G112" s="9"/>
      <x:c r="H112" s="9"/>
      <x:c r="I112" s="9"/>
      <x:c r="J112" s="9"/>
      <x:c r="K112" s="9"/>
      <x:c r="L112" s="9"/>
      <x:c r="M112" s="9"/>
      <x:c r="N112" s="9"/>
      <x:c r="O112" s="9"/>
      <x:c r="P112" s="9"/>
      <x:c r="Q112" s="9"/>
      <x:c r="R112" s="9"/>
      <x:c r="S112" s="9"/>
      <x:c r="T112" s="9"/>
      <x:c r="U112" s="9"/>
      <x:c r="V112" s="9"/>
      <x:c r="W112" s="9"/>
      <x:c r="X112" s="9"/>
      <x:c r="Y112" s="9"/>
      <x:c r="Z112" s="9"/>
    </x:row>
    <x:row r="113">
      <x:c r="A113" s="9"/>
      <x:c r="B113" s="9"/>
      <x:c r="C113" s="9"/>
      <x:c r="D113" s="9"/>
      <x:c r="E113" s="9"/>
      <x:c r="F113" s="9"/>
      <x:c r="G113" s="9"/>
      <x:c r="H113" s="9"/>
      <x:c r="I113" s="9"/>
      <x:c r="J113" s="9"/>
      <x:c r="K113" s="9"/>
      <x:c r="L113" s="9"/>
      <x:c r="M113" s="9"/>
      <x:c r="N113" s="9"/>
      <x:c r="O113" s="9"/>
      <x:c r="P113" s="9"/>
      <x:c r="Q113" s="9"/>
      <x:c r="R113" s="9"/>
      <x:c r="S113" s="9"/>
      <x:c r="T113" s="9"/>
      <x:c r="U113" s="9"/>
      <x:c r="V113" s="9"/>
      <x:c r="W113" s="9"/>
      <x:c r="X113" s="9"/>
      <x:c r="Y113" s="9"/>
      <x:c r="Z113" s="9"/>
    </x:row>
    <x:row r="114">
      <x:c r="A114" s="9"/>
      <x:c r="B114" s="9"/>
      <x:c r="C114" s="9"/>
      <x:c r="D114" s="9"/>
      <x:c r="E114" s="9"/>
      <x:c r="F114" s="9"/>
      <x:c r="G114" s="9"/>
      <x:c r="H114" s="9"/>
      <x:c r="I114" s="9"/>
      <x:c r="J114" s="9"/>
      <x:c r="K114" s="9"/>
      <x:c r="L114" s="9"/>
      <x:c r="M114" s="9"/>
      <x:c r="N114" s="9"/>
      <x:c r="O114" s="9"/>
      <x:c r="P114" s="9"/>
      <x:c r="Q114" s="9"/>
      <x:c r="R114" s="9"/>
      <x:c r="S114" s="9"/>
      <x:c r="T114" s="9"/>
      <x:c r="U114" s="9"/>
      <x:c r="V114" s="9"/>
      <x:c r="W114" s="9"/>
      <x:c r="X114" s="9"/>
      <x:c r="Y114" s="9"/>
      <x:c r="Z114" s="9"/>
    </x:row>
    <x:row r="115">
      <x:c r="A115" s="9"/>
      <x:c r="B115" s="9"/>
      <x:c r="C115" s="9"/>
      <x:c r="D115" s="9"/>
      <x:c r="E115" s="9"/>
      <x:c r="F115" s="9"/>
      <x:c r="G115" s="9"/>
      <x:c r="H115" s="9"/>
      <x:c r="I115" s="9"/>
      <x:c r="J115" s="9"/>
      <x:c r="K115" s="9"/>
      <x:c r="L115" s="9"/>
      <x:c r="M115" s="9"/>
      <x:c r="N115" s="9"/>
      <x:c r="O115" s="9"/>
      <x:c r="P115" s="9"/>
      <x:c r="Q115" s="9"/>
      <x:c r="R115" s="9"/>
      <x:c r="S115" s="9"/>
      <x:c r="T115" s="9"/>
      <x:c r="U115" s="9"/>
      <x:c r="V115" s="9"/>
      <x:c r="W115" s="9"/>
      <x:c r="X115" s="9"/>
      <x:c r="Y115" s="9"/>
      <x:c r="Z115" s="9"/>
    </x:row>
    <x:row r="116">
      <x:c r="A116" s="9"/>
      <x:c r="B116" s="9"/>
      <x:c r="C116" s="9"/>
      <x:c r="D116" s="9"/>
      <x:c r="E116" s="9"/>
      <x:c r="F116" s="9"/>
      <x:c r="G116" s="9"/>
      <x:c r="H116" s="9"/>
      <x:c r="I116" s="9"/>
      <x:c r="J116" s="9"/>
      <x:c r="K116" s="9"/>
      <x:c r="L116" s="9"/>
      <x:c r="M116" s="9"/>
      <x:c r="N116" s="9"/>
      <x:c r="O116" s="9"/>
      <x:c r="P116" s="9"/>
      <x:c r="Q116" s="9"/>
      <x:c r="R116" s="9"/>
      <x:c r="S116" s="9"/>
      <x:c r="T116" s="9"/>
      <x:c r="U116" s="9"/>
      <x:c r="V116" s="9"/>
      <x:c r="W116" s="9"/>
      <x:c r="X116" s="9"/>
      <x:c r="Y116" s="9"/>
      <x:c r="Z116" s="9"/>
    </x:row>
    <x:row r="117">
      <x:c r="A117" s="9"/>
      <x:c r="B117" s="9"/>
      <x:c r="C117" s="9"/>
      <x:c r="D117" s="9"/>
      <x:c r="E117" s="9"/>
      <x:c r="F117" s="9"/>
      <x:c r="G117" s="9"/>
      <x:c r="H117" s="9"/>
      <x:c r="I117" s="9"/>
      <x:c r="J117" s="9"/>
      <x:c r="K117" s="9"/>
      <x:c r="L117" s="9"/>
      <x:c r="M117" s="9"/>
      <x:c r="N117" s="9"/>
      <x:c r="O117" s="9"/>
      <x:c r="P117" s="9"/>
      <x:c r="Q117" s="9"/>
      <x:c r="R117" s="9"/>
      <x:c r="S117" s="9"/>
      <x:c r="T117" s="9"/>
      <x:c r="U117" s="9"/>
      <x:c r="V117" s="9"/>
      <x:c r="W117" s="9"/>
      <x:c r="X117" s="9"/>
      <x:c r="Y117" s="9"/>
      <x:c r="Z117" s="9"/>
    </x:row>
    <x:row r="118">
      <x:c r="A118" s="9"/>
      <x:c r="B118" s="9"/>
      <x:c r="C118" s="9"/>
      <x:c r="D118" s="9"/>
      <x:c r="E118" s="9"/>
      <x:c r="F118" s="9"/>
      <x:c r="G118" s="9"/>
      <x:c r="H118" s="9"/>
      <x:c r="I118" s="9"/>
      <x:c r="J118" s="9"/>
      <x:c r="K118" s="9"/>
      <x:c r="L118" s="9"/>
      <x:c r="M118" s="9"/>
      <x:c r="N118" s="9"/>
      <x:c r="O118" s="9"/>
      <x:c r="P118" s="9"/>
      <x:c r="Q118" s="9"/>
      <x:c r="R118" s="9"/>
      <x:c r="S118" s="9"/>
      <x:c r="T118" s="9"/>
      <x:c r="U118" s="9"/>
      <x:c r="V118" s="9"/>
      <x:c r="W118" s="9"/>
      <x:c r="X118" s="9"/>
      <x:c r="Y118" s="9"/>
      <x:c r="Z118" s="9"/>
    </x:row>
    <x:row r="119">
      <x:c r="A119" s="9"/>
      <x:c r="B119" s="9"/>
      <x:c r="C119" s="9"/>
      <x:c r="D119" s="9"/>
      <x:c r="E119" s="9"/>
      <x:c r="F119" s="9"/>
      <x:c r="G119" s="9"/>
      <x:c r="H119" s="9"/>
      <x:c r="I119" s="9"/>
      <x:c r="J119" s="9"/>
      <x:c r="K119" s="9"/>
      <x:c r="L119" s="9"/>
      <x:c r="M119" s="9"/>
      <x:c r="N119" s="9"/>
      <x:c r="O119" s="9"/>
      <x:c r="P119" s="9"/>
      <x:c r="Q119" s="9"/>
      <x:c r="R119" s="9"/>
      <x:c r="S119" s="9"/>
      <x:c r="T119" s="9"/>
      <x:c r="U119" s="9"/>
      <x:c r="V119" s="9"/>
      <x:c r="W119" s="9"/>
      <x:c r="X119" s="9"/>
      <x:c r="Y119" s="9"/>
      <x:c r="Z119" s="9"/>
    </x:row>
    <x:row r="120">
      <x:c r="A120" s="9"/>
      <x:c r="B120" s="9"/>
      <x:c r="C120" s="9"/>
      <x:c r="D120" s="9"/>
      <x:c r="E120" s="9"/>
      <x:c r="F120" s="9"/>
      <x:c r="G120" s="9"/>
      <x:c r="H120" s="9"/>
      <x:c r="I120" s="9"/>
      <x:c r="J120" s="9"/>
      <x:c r="K120" s="9"/>
      <x:c r="L120" s="9"/>
      <x:c r="M120" s="9"/>
      <x:c r="N120" s="9"/>
      <x:c r="O120" s="9"/>
      <x:c r="P120" s="9"/>
      <x:c r="Q120" s="9"/>
      <x:c r="R120" s="9"/>
      <x:c r="S120" s="9"/>
      <x:c r="T120" s="9"/>
      <x:c r="U120" s="9"/>
      <x:c r="V120" s="9"/>
      <x:c r="W120" s="9"/>
      <x:c r="X120" s="9"/>
      <x:c r="Y120" s="9"/>
      <x:c r="Z120" s="9"/>
    </x:row>
    <x:row r="121">
      <x:c r="A121" s="9"/>
      <x:c r="B121" s="9"/>
      <x:c r="C121" s="9"/>
      <x:c r="D121" s="9"/>
      <x:c r="E121" s="9"/>
      <x:c r="F121" s="9"/>
      <x:c r="G121" s="9"/>
      <x:c r="H121" s="9"/>
      <x:c r="I121" s="9"/>
      <x:c r="J121" s="9"/>
      <x:c r="K121" s="9"/>
      <x:c r="L121" s="9"/>
      <x:c r="M121" s="9"/>
      <x:c r="N121" s="9"/>
      <x:c r="O121" s="9"/>
      <x:c r="P121" s="9"/>
      <x:c r="Q121" s="9"/>
      <x:c r="R121" s="9"/>
      <x:c r="S121" s="9"/>
      <x:c r="T121" s="9"/>
      <x:c r="U121" s="9"/>
      <x:c r="V121" s="9"/>
      <x:c r="W121" s="9"/>
      <x:c r="X121" s="9"/>
      <x:c r="Y121" s="9"/>
      <x:c r="Z121" s="9"/>
    </x:row>
    <x:row r="122">
      <x:c r="A122" s="9"/>
      <x:c r="B122" s="9"/>
      <x:c r="C122" s="9"/>
      <x:c r="D122" s="9"/>
      <x:c r="E122" s="9"/>
      <x:c r="F122" s="9"/>
      <x:c r="G122" s="9"/>
      <x:c r="H122" s="9"/>
      <x:c r="I122" s="9"/>
      <x:c r="J122" s="9"/>
      <x:c r="K122" s="9"/>
      <x:c r="L122" s="9"/>
      <x:c r="M122" s="9"/>
      <x:c r="N122" s="9"/>
      <x:c r="O122" s="9"/>
      <x:c r="P122" s="9"/>
      <x:c r="Q122" s="9"/>
      <x:c r="R122" s="9"/>
      <x:c r="S122" s="9"/>
      <x:c r="T122" s="9"/>
      <x:c r="U122" s="9"/>
      <x:c r="V122" s="9"/>
      <x:c r="W122" s="9"/>
      <x:c r="X122" s="9"/>
      <x:c r="Y122" s="9"/>
      <x:c r="Z122" s="9"/>
    </x:row>
    <x:row r="123">
      <x:c r="A123" s="9"/>
      <x:c r="B123" s="9"/>
      <x:c r="C123" s="9"/>
      <x:c r="D123" s="9"/>
      <x:c r="E123" s="9"/>
      <x:c r="F123" s="9"/>
      <x:c r="G123" s="9"/>
      <x:c r="H123" s="9"/>
      <x:c r="I123" s="9"/>
      <x:c r="J123" s="9"/>
      <x:c r="K123" s="9"/>
      <x:c r="L123" s="9"/>
      <x:c r="M123" s="9"/>
      <x:c r="N123" s="9"/>
      <x:c r="O123" s="9"/>
      <x:c r="P123" s="9"/>
      <x:c r="Q123" s="9"/>
      <x:c r="R123" s="9"/>
      <x:c r="S123" s="9"/>
      <x:c r="T123" s="9"/>
      <x:c r="U123" s="9"/>
      <x:c r="V123" s="9"/>
      <x:c r="W123" s="9"/>
      <x:c r="X123" s="9"/>
      <x:c r="Y123" s="9"/>
      <x:c r="Z123" s="9"/>
    </x:row>
    <x:row r="124">
      <x:c r="A124" s="9"/>
      <x:c r="B124" s="9"/>
      <x:c r="C124" s="9"/>
      <x:c r="D124" s="9"/>
      <x:c r="E124" s="9"/>
      <x:c r="F124" s="9"/>
      <x:c r="G124" s="9"/>
      <x:c r="H124" s="9"/>
      <x:c r="I124" s="9"/>
      <x:c r="J124" s="9"/>
      <x:c r="K124" s="9"/>
      <x:c r="L124" s="9"/>
      <x:c r="M124" s="9"/>
      <x:c r="N124" s="9"/>
      <x:c r="O124" s="9"/>
      <x:c r="P124" s="9"/>
      <x:c r="Q124" s="9"/>
      <x:c r="R124" s="9"/>
      <x:c r="S124" s="9"/>
      <x:c r="T124" s="9"/>
      <x:c r="U124" s="9"/>
      <x:c r="V124" s="9"/>
      <x:c r="W124" s="9"/>
      <x:c r="X124" s="9"/>
      <x:c r="Y124" s="9"/>
      <x:c r="Z124" s="9"/>
    </x:row>
    <x:row r="125">
      <x:c r="A125" s="9"/>
      <x:c r="B125" s="9"/>
      <x:c r="C125" s="9"/>
      <x:c r="D125" s="9"/>
      <x:c r="E125" s="9"/>
      <x:c r="F125" s="9"/>
      <x:c r="G125" s="9"/>
      <x:c r="H125" s="9"/>
      <x:c r="I125" s="9"/>
      <x:c r="J125" s="9"/>
      <x:c r="K125" s="9"/>
      <x:c r="L125" s="9"/>
      <x:c r="M125" s="9"/>
      <x:c r="N125" s="9"/>
      <x:c r="O125" s="9"/>
      <x:c r="P125" s="9"/>
      <x:c r="Q125" s="9"/>
      <x:c r="R125" s="9"/>
      <x:c r="S125" s="9"/>
      <x:c r="T125" s="9"/>
      <x:c r="U125" s="9"/>
      <x:c r="V125" s="9"/>
      <x:c r="W125" s="9"/>
      <x:c r="X125" s="9"/>
      <x:c r="Y125" s="9"/>
      <x:c r="Z125" s="9"/>
    </x:row>
    <x:row r="126">
      <x:c r="A126" s="9"/>
      <x:c r="B126" s="9"/>
      <x:c r="C126" s="9"/>
      <x:c r="D126" s="9"/>
      <x:c r="E126" s="9"/>
      <x:c r="F126" s="9"/>
      <x:c r="G126" s="9"/>
      <x:c r="H126" s="9"/>
      <x:c r="I126" s="9"/>
      <x:c r="J126" s="9"/>
      <x:c r="K126" s="9"/>
      <x:c r="L126" s="9"/>
      <x:c r="M126" s="9"/>
      <x:c r="N126" s="9"/>
      <x:c r="O126" s="9"/>
      <x:c r="P126" s="9"/>
      <x:c r="Q126" s="9"/>
      <x:c r="R126" s="9"/>
      <x:c r="S126" s="9"/>
      <x:c r="T126" s="9"/>
      <x:c r="U126" s="9"/>
      <x:c r="V126" s="9"/>
      <x:c r="W126" s="9"/>
      <x:c r="X126" s="9"/>
      <x:c r="Y126" s="9"/>
      <x:c r="Z126" s="9"/>
    </x:row>
    <x:row r="127">
      <x:c r="A127" s="9"/>
      <x:c r="B127" s="9"/>
      <x:c r="C127" s="9"/>
      <x:c r="D127" s="9"/>
      <x:c r="E127" s="9"/>
      <x:c r="F127" s="9"/>
      <x:c r="G127" s="9"/>
      <x:c r="H127" s="9"/>
      <x:c r="I127" s="9"/>
      <x:c r="J127" s="9"/>
      <x:c r="K127" s="9"/>
      <x:c r="L127" s="9"/>
      <x:c r="M127" s="9"/>
      <x:c r="N127" s="9"/>
      <x:c r="O127" s="9"/>
      <x:c r="P127" s="9"/>
      <x:c r="Q127" s="9"/>
      <x:c r="R127" s="9"/>
      <x:c r="S127" s="9"/>
      <x:c r="T127" s="9"/>
      <x:c r="U127" s="9"/>
      <x:c r="V127" s="9"/>
      <x:c r="W127" s="9"/>
      <x:c r="X127" s="9"/>
      <x:c r="Y127" s="9"/>
      <x:c r="Z127" s="9"/>
    </x:row>
    <x:row r="128">
      <x:c r="A128" s="9"/>
      <x:c r="B128" s="9"/>
      <x:c r="C128" s="9"/>
      <x:c r="D128" s="9"/>
      <x:c r="E128" s="9"/>
      <x:c r="F128" s="9"/>
      <x:c r="G128" s="9"/>
      <x:c r="H128" s="9"/>
      <x:c r="I128" s="9"/>
      <x:c r="J128" s="9"/>
      <x:c r="K128" s="9"/>
      <x:c r="L128" s="9"/>
      <x:c r="M128" s="9"/>
      <x:c r="N128" s="9"/>
      <x:c r="O128" s="9"/>
      <x:c r="P128" s="9"/>
      <x:c r="Q128" s="9"/>
      <x:c r="R128" s="9"/>
      <x:c r="S128" s="9"/>
      <x:c r="T128" s="9"/>
      <x:c r="U128" s="9"/>
      <x:c r="V128" s="9"/>
      <x:c r="W128" s="9"/>
      <x:c r="X128" s="9"/>
      <x:c r="Y128" s="9"/>
      <x:c r="Z128" s="9"/>
    </x:row>
    <x:row r="129">
      <x:c r="A129" s="9"/>
      <x:c r="B129" s="9"/>
      <x:c r="C129" s="9"/>
      <x:c r="D129" s="9"/>
      <x:c r="E129" s="9"/>
      <x:c r="F129" s="9"/>
      <x:c r="G129" s="9"/>
      <x:c r="H129" s="9"/>
      <x:c r="I129" s="9"/>
      <x:c r="J129" s="9"/>
      <x:c r="K129" s="9"/>
      <x:c r="L129" s="9"/>
      <x:c r="M129" s="9"/>
      <x:c r="N129" s="9"/>
      <x:c r="O129" s="9"/>
      <x:c r="P129" s="9"/>
      <x:c r="Q129" s="9"/>
      <x:c r="R129" s="9"/>
      <x:c r="S129" s="9"/>
      <x:c r="T129" s="9"/>
      <x:c r="U129" s="9"/>
      <x:c r="V129" s="9"/>
      <x:c r="W129" s="9"/>
      <x:c r="X129" s="9"/>
      <x:c r="Y129" s="9"/>
      <x:c r="Z129" s="9"/>
    </x:row>
    <x:row r="130">
      <x:c r="A130" s="9"/>
      <x:c r="B130" s="9"/>
      <x:c r="C130" s="9"/>
      <x:c r="D130" s="9"/>
      <x:c r="E130" s="9"/>
      <x:c r="F130" s="9"/>
      <x:c r="G130" s="9"/>
      <x:c r="H130" s="9"/>
      <x:c r="I130" s="9"/>
      <x:c r="J130" s="9"/>
      <x:c r="K130" s="9"/>
      <x:c r="L130" s="9"/>
      <x:c r="M130" s="9"/>
      <x:c r="N130" s="9"/>
      <x:c r="O130" s="9"/>
      <x:c r="P130" s="9"/>
      <x:c r="Q130" s="9"/>
      <x:c r="R130" s="9"/>
      <x:c r="S130" s="9"/>
      <x:c r="T130" s="9"/>
      <x:c r="U130" s="9"/>
      <x:c r="V130" s="9"/>
      <x:c r="W130" s="9"/>
      <x:c r="X130" s="9"/>
      <x:c r="Y130" s="9"/>
      <x:c r="Z130" s="9"/>
    </x:row>
    <x:row r="131">
      <x:c r="A131" s="9"/>
      <x:c r="B131" s="9"/>
      <x:c r="C131" s="9"/>
      <x:c r="D131" s="9"/>
      <x:c r="E131" s="9"/>
      <x:c r="F131" s="9"/>
      <x:c r="G131" s="9"/>
      <x:c r="H131" s="9"/>
      <x:c r="I131" s="9"/>
      <x:c r="J131" s="9"/>
      <x:c r="K131" s="9"/>
      <x:c r="L131" s="9"/>
      <x:c r="M131" s="9"/>
      <x:c r="N131" s="9"/>
      <x:c r="O131" s="9"/>
      <x:c r="P131" s="9"/>
      <x:c r="Q131" s="9"/>
      <x:c r="R131" s="9"/>
      <x:c r="S131" s="9"/>
      <x:c r="T131" s="9"/>
      <x:c r="U131" s="9"/>
      <x:c r="V131" s="9"/>
      <x:c r="W131" s="9"/>
      <x:c r="X131" s="9"/>
      <x:c r="Y131" s="9"/>
      <x:c r="Z131" s="9"/>
    </x:row>
    <x:row r="132">
      <x:c r="A132" s="9"/>
      <x:c r="B132" s="9"/>
      <x:c r="C132" s="9"/>
      <x:c r="D132" s="9"/>
      <x:c r="E132" s="9"/>
      <x:c r="F132" s="9"/>
      <x:c r="G132" s="9"/>
      <x:c r="H132" s="9"/>
      <x:c r="I132" s="9"/>
      <x:c r="J132" s="9"/>
      <x:c r="K132" s="9"/>
      <x:c r="L132" s="9"/>
      <x:c r="M132" s="9"/>
      <x:c r="N132" s="9"/>
      <x:c r="O132" s="9"/>
      <x:c r="P132" s="9"/>
      <x:c r="Q132" s="9"/>
      <x:c r="R132" s="9"/>
      <x:c r="S132" s="9"/>
      <x:c r="T132" s="9"/>
      <x:c r="U132" s="9"/>
      <x:c r="V132" s="9"/>
      <x:c r="W132" s="9"/>
      <x:c r="X132" s="9"/>
      <x:c r="Y132" s="9"/>
      <x:c r="Z132" s="9"/>
    </x:row>
    <x:row r="133">
      <x:c r="A133" s="9"/>
      <x:c r="B133" s="9"/>
      <x:c r="C133" s="9"/>
      <x:c r="D133" s="9"/>
      <x:c r="E133" s="9"/>
      <x:c r="F133" s="9"/>
      <x:c r="G133" s="9"/>
      <x:c r="H133" s="9"/>
      <x:c r="I133" s="9"/>
      <x:c r="J133" s="9"/>
      <x:c r="K133" s="9"/>
      <x:c r="L133" s="9"/>
      <x:c r="M133" s="9"/>
      <x:c r="N133" s="9"/>
      <x:c r="O133" s="9"/>
      <x:c r="P133" s="9"/>
      <x:c r="Q133" s="9"/>
      <x:c r="R133" s="9"/>
      <x:c r="S133" s="9"/>
      <x:c r="T133" s="9"/>
      <x:c r="U133" s="9"/>
      <x:c r="V133" s="9"/>
      <x:c r="W133" s="9"/>
      <x:c r="X133" s="9"/>
      <x:c r="Y133" s="9"/>
      <x:c r="Z133" s="9"/>
    </x:row>
    <x:row r="134">
      <x:c r="A134" s="9"/>
      <x:c r="B134" s="9"/>
      <x:c r="C134" s="9"/>
      <x:c r="D134" s="9"/>
      <x:c r="E134" s="9"/>
      <x:c r="F134" s="9"/>
      <x:c r="G134" s="9"/>
      <x:c r="H134" s="9"/>
      <x:c r="I134" s="9"/>
      <x:c r="J134" s="9"/>
      <x:c r="K134" s="9"/>
      <x:c r="L134" s="9"/>
      <x:c r="M134" s="9"/>
      <x:c r="N134" s="9"/>
      <x:c r="O134" s="9"/>
      <x:c r="P134" s="9"/>
      <x:c r="Q134" s="9"/>
      <x:c r="R134" s="9"/>
      <x:c r="S134" s="9"/>
      <x:c r="T134" s="9"/>
      <x:c r="U134" s="9"/>
      <x:c r="V134" s="9"/>
      <x:c r="W134" s="9"/>
      <x:c r="X134" s="9"/>
      <x:c r="Y134" s="9"/>
      <x:c r="Z134" s="9"/>
    </x:row>
    <x:row r="135">
      <x:c r="A135" s="9"/>
      <x:c r="B135" s="9"/>
      <x:c r="C135" s="9"/>
      <x:c r="D135" s="9"/>
      <x:c r="E135" s="9"/>
      <x:c r="F135" s="9"/>
      <x:c r="G135" s="9"/>
      <x:c r="H135" s="9"/>
      <x:c r="I135" s="9"/>
      <x:c r="J135" s="9"/>
      <x:c r="K135" s="9"/>
      <x:c r="L135" s="9"/>
      <x:c r="M135" s="9"/>
      <x:c r="N135" s="9"/>
      <x:c r="O135" s="9"/>
      <x:c r="P135" s="9"/>
      <x:c r="Q135" s="9"/>
      <x:c r="R135" s="9"/>
      <x:c r="S135" s="9"/>
      <x:c r="T135" s="9"/>
      <x:c r="U135" s="9"/>
      <x:c r="V135" s="9"/>
      <x:c r="W135" s="9"/>
      <x:c r="X135" s="9"/>
      <x:c r="Y135" s="9"/>
      <x:c r="Z135" s="9"/>
    </x:row>
    <x:row r="136">
      <x:c r="A136" s="9"/>
      <x:c r="B136" s="9"/>
      <x:c r="C136" s="9"/>
      <x:c r="D136" s="9"/>
      <x:c r="E136" s="9"/>
      <x:c r="F136" s="9"/>
      <x:c r="G136" s="9"/>
      <x:c r="H136" s="9"/>
      <x:c r="I136" s="9"/>
      <x:c r="J136" s="9"/>
      <x:c r="K136" s="9"/>
      <x:c r="L136" s="9"/>
      <x:c r="M136" s="9"/>
      <x:c r="N136" s="9"/>
      <x:c r="O136" s="9"/>
      <x:c r="P136" s="9"/>
      <x:c r="Q136" s="9"/>
      <x:c r="R136" s="9"/>
      <x:c r="S136" s="9"/>
      <x:c r="T136" s="9"/>
      <x:c r="U136" s="9"/>
      <x:c r="V136" s="9"/>
      <x:c r="W136" s="9"/>
      <x:c r="X136" s="9"/>
      <x:c r="Y136" s="9"/>
      <x:c r="Z136" s="9"/>
    </x:row>
    <x:row r="137">
      <x:c r="A137" s="9"/>
      <x:c r="B137" s="9"/>
      <x:c r="C137" s="9"/>
      <x:c r="D137" s="9"/>
      <x:c r="E137" s="9"/>
      <x:c r="F137" s="9"/>
      <x:c r="G137" s="9"/>
      <x:c r="H137" s="9"/>
      <x:c r="I137" s="9"/>
      <x:c r="J137" s="9"/>
      <x:c r="K137" s="9"/>
      <x:c r="L137" s="9"/>
      <x:c r="M137" s="9"/>
      <x:c r="N137" s="9"/>
      <x:c r="O137" s="9"/>
      <x:c r="P137" s="9"/>
      <x:c r="Q137" s="9"/>
      <x:c r="R137" s="9"/>
      <x:c r="S137" s="9"/>
      <x:c r="T137" s="9"/>
      <x:c r="U137" s="9"/>
      <x:c r="V137" s="9"/>
      <x:c r="W137" s="9"/>
      <x:c r="X137" s="9"/>
      <x:c r="Y137" s="9"/>
      <x:c r="Z137" s="9"/>
    </x:row>
    <x:row r="138">
      <x:c r="A138" s="9"/>
      <x:c r="B138" s="9"/>
      <x:c r="C138" s="9"/>
      <x:c r="D138" s="9"/>
      <x:c r="E138" s="9"/>
      <x:c r="F138" s="9"/>
      <x:c r="G138" s="9"/>
      <x:c r="H138" s="9"/>
      <x:c r="I138" s="9"/>
      <x:c r="J138" s="9"/>
      <x:c r="K138" s="9"/>
      <x:c r="L138" s="9"/>
      <x:c r="M138" s="9"/>
      <x:c r="N138" s="9"/>
      <x:c r="O138" s="9"/>
      <x:c r="P138" s="9"/>
      <x:c r="Q138" s="9"/>
      <x:c r="R138" s="9"/>
      <x:c r="S138" s="9"/>
      <x:c r="T138" s="9"/>
      <x:c r="U138" s="9"/>
      <x:c r="V138" s="9"/>
      <x:c r="W138" s="9"/>
      <x:c r="X138" s="9"/>
      <x:c r="Y138" s="9"/>
      <x:c r="Z138" s="9"/>
    </x:row>
    <x:row r="139">
      <x:c r="A139" s="9"/>
      <x:c r="B139" s="9"/>
      <x:c r="C139" s="9"/>
      <x:c r="D139" s="9"/>
      <x:c r="E139" s="9"/>
      <x:c r="F139" s="9"/>
      <x:c r="G139" s="9"/>
      <x:c r="H139" s="9"/>
      <x:c r="I139" s="9"/>
      <x:c r="J139" s="9"/>
      <x:c r="K139" s="9"/>
      <x:c r="L139" s="9"/>
      <x:c r="M139" s="9"/>
      <x:c r="N139" s="9"/>
      <x:c r="O139" s="9"/>
      <x:c r="P139" s="9"/>
      <x:c r="Q139" s="9"/>
      <x:c r="R139" s="9"/>
      <x:c r="S139" s="9"/>
      <x:c r="T139" s="9"/>
      <x:c r="U139" s="9"/>
      <x:c r="V139" s="9"/>
      <x:c r="W139" s="9"/>
      <x:c r="X139" s="9"/>
      <x:c r="Y139" s="9"/>
      <x:c r="Z139" s="9"/>
    </x:row>
    <x:row r="140">
      <x:c r="A140" s="9"/>
      <x:c r="B140" s="9"/>
      <x:c r="C140" s="9"/>
      <x:c r="D140" s="9"/>
      <x:c r="E140" s="9"/>
      <x:c r="F140" s="9"/>
      <x:c r="G140" s="9"/>
      <x:c r="H140" s="9"/>
      <x:c r="I140" s="9"/>
      <x:c r="J140" s="9"/>
      <x:c r="K140" s="9"/>
      <x:c r="L140" s="9"/>
      <x:c r="M140" s="9"/>
      <x:c r="N140" s="9"/>
      <x:c r="O140" s="9"/>
      <x:c r="P140" s="9"/>
      <x:c r="Q140" s="9"/>
      <x:c r="R140" s="9"/>
      <x:c r="S140" s="9"/>
      <x:c r="T140" s="9"/>
      <x:c r="U140" s="9"/>
      <x:c r="V140" s="9"/>
      <x:c r="W140" s="9"/>
      <x:c r="X140" s="9"/>
      <x:c r="Y140" s="9"/>
      <x:c r="Z140" s="9"/>
    </x:row>
    <x:row r="141">
      <x:c r="A141" s="9"/>
      <x:c r="B141" s="9"/>
      <x:c r="C141" s="9"/>
      <x:c r="D141" s="9"/>
      <x:c r="E141" s="9"/>
      <x:c r="F141" s="9"/>
      <x:c r="G141" s="9"/>
      <x:c r="H141" s="9"/>
      <x:c r="I141" s="9"/>
      <x:c r="J141" s="9"/>
      <x:c r="K141" s="9"/>
      <x:c r="L141" s="9"/>
      <x:c r="M141" s="9"/>
      <x:c r="N141" s="9"/>
      <x:c r="O141" s="9"/>
      <x:c r="P141" s="9"/>
      <x:c r="Q141" s="9"/>
      <x:c r="R141" s="9"/>
      <x:c r="S141" s="9"/>
      <x:c r="T141" s="9"/>
      <x:c r="U141" s="9"/>
      <x:c r="V141" s="9"/>
      <x:c r="W141" s="9"/>
      <x:c r="X141" s="9"/>
      <x:c r="Y141" s="9"/>
      <x:c r="Z141" s="9"/>
    </x:row>
    <x:row r="142">
      <x:c r="A142" s="9"/>
      <x:c r="B142" s="9"/>
      <x:c r="C142" s="9"/>
      <x:c r="D142" s="9"/>
      <x:c r="E142" s="9"/>
      <x:c r="F142" s="9"/>
      <x:c r="G142" s="9"/>
      <x:c r="H142" s="9"/>
      <x:c r="I142" s="9"/>
      <x:c r="J142" s="9"/>
      <x:c r="K142" s="9"/>
      <x:c r="L142" s="9"/>
      <x:c r="M142" s="9"/>
      <x:c r="N142" s="9"/>
      <x:c r="O142" s="9"/>
      <x:c r="P142" s="9"/>
      <x:c r="Q142" s="9"/>
      <x:c r="R142" s="9"/>
      <x:c r="S142" s="9"/>
      <x:c r="T142" s="9"/>
      <x:c r="U142" s="9"/>
      <x:c r="V142" s="9"/>
      <x:c r="W142" s="9"/>
      <x:c r="X142" s="9"/>
      <x:c r="Y142" s="9"/>
      <x:c r="Z142" s="9"/>
    </x:row>
    <x:row r="143">
      <x:c r="A143" s="9"/>
      <x:c r="B143" s="9"/>
      <x:c r="C143" s="9"/>
      <x:c r="D143" s="9"/>
      <x:c r="E143" s="9"/>
      <x:c r="F143" s="9"/>
      <x:c r="G143" s="9"/>
      <x:c r="H143" s="9"/>
      <x:c r="I143" s="9"/>
      <x:c r="J143" s="9"/>
      <x:c r="K143" s="9"/>
      <x:c r="L143" s="9"/>
      <x:c r="M143" s="9"/>
      <x:c r="N143" s="9"/>
      <x:c r="O143" s="9"/>
      <x:c r="P143" s="9"/>
      <x:c r="Q143" s="9"/>
      <x:c r="R143" s="9"/>
      <x:c r="S143" s="9"/>
      <x:c r="T143" s="9"/>
      <x:c r="U143" s="9"/>
      <x:c r="V143" s="9"/>
      <x:c r="W143" s="9"/>
      <x:c r="X143" s="9"/>
      <x:c r="Y143" s="9"/>
      <x:c r="Z143" s="9"/>
    </x:row>
    <x:row r="144">
      <x:c r="A144" s="9"/>
      <x:c r="B144" s="9"/>
      <x:c r="C144" s="9"/>
      <x:c r="D144" s="9"/>
      <x:c r="E144" s="9"/>
      <x:c r="F144" s="9"/>
      <x:c r="G144" s="9"/>
      <x:c r="H144" s="9"/>
      <x:c r="I144" s="9"/>
      <x:c r="J144" s="9"/>
      <x:c r="K144" s="9"/>
      <x:c r="L144" s="9"/>
      <x:c r="M144" s="9"/>
      <x:c r="N144" s="9"/>
      <x:c r="O144" s="9"/>
      <x:c r="P144" s="9"/>
      <x:c r="Q144" s="9"/>
      <x:c r="R144" s="9"/>
      <x:c r="S144" s="9"/>
      <x:c r="T144" s="9"/>
      <x:c r="U144" s="9"/>
      <x:c r="V144" s="9"/>
      <x:c r="W144" s="9"/>
      <x:c r="X144" s="9"/>
      <x:c r="Y144" s="9"/>
      <x:c r="Z144" s="9"/>
    </x:row>
    <x:row r="145">
      <x:c r="A145" s="9"/>
      <x:c r="B145" s="9"/>
      <x:c r="C145" s="9"/>
      <x:c r="D145" s="9"/>
      <x:c r="E145" s="9"/>
      <x:c r="F145" s="9"/>
      <x:c r="G145" s="9"/>
      <x:c r="H145" s="9"/>
      <x:c r="I145" s="9"/>
      <x:c r="J145" s="9"/>
      <x:c r="K145" s="9"/>
      <x:c r="L145" s="9"/>
      <x:c r="M145" s="9"/>
      <x:c r="N145" s="9"/>
      <x:c r="O145" s="9"/>
      <x:c r="P145" s="9"/>
      <x:c r="Q145" s="9"/>
      <x:c r="R145" s="9"/>
      <x:c r="S145" s="9"/>
      <x:c r="T145" s="9"/>
      <x:c r="U145" s="9"/>
      <x:c r="V145" s="9"/>
      <x:c r="W145" s="9"/>
      <x:c r="X145" s="9"/>
      <x:c r="Y145" s="9"/>
      <x:c r="Z145" s="9"/>
    </x:row>
    <x:row r="146">
      <x:c r="A146" s="9"/>
      <x:c r="B146" s="9"/>
      <x:c r="C146" s="9"/>
      <x:c r="D146" s="9"/>
      <x:c r="E146" s="9"/>
      <x:c r="F146" s="9"/>
      <x:c r="G146" s="9"/>
      <x:c r="H146" s="9"/>
      <x:c r="I146" s="9"/>
      <x:c r="J146" s="9"/>
      <x:c r="K146" s="9"/>
      <x:c r="L146" s="9"/>
      <x:c r="M146" s="9"/>
      <x:c r="N146" s="9"/>
      <x:c r="O146" s="9"/>
      <x:c r="P146" s="9"/>
      <x:c r="Q146" s="9"/>
      <x:c r="R146" s="9"/>
      <x:c r="S146" s="9"/>
      <x:c r="T146" s="9"/>
      <x:c r="U146" s="9"/>
      <x:c r="V146" s="9"/>
      <x:c r="W146" s="9"/>
      <x:c r="X146" s="9"/>
      <x:c r="Y146" s="9"/>
      <x:c r="Z146" s="9"/>
    </x:row>
    <x:row r="147">
      <x:c r="A147" s="9"/>
      <x:c r="B147" s="9"/>
      <x:c r="C147" s="9"/>
      <x:c r="D147" s="9"/>
      <x:c r="E147" s="9"/>
      <x:c r="F147" s="9"/>
      <x:c r="G147" s="9"/>
      <x:c r="H147" s="9"/>
      <x:c r="I147" s="9"/>
      <x:c r="J147" s="9"/>
      <x:c r="K147" s="9"/>
      <x:c r="L147" s="9"/>
      <x:c r="M147" s="9"/>
      <x:c r="N147" s="9"/>
      <x:c r="O147" s="9"/>
      <x:c r="P147" s="9"/>
      <x:c r="Q147" s="9"/>
      <x:c r="R147" s="9"/>
      <x:c r="S147" s="9"/>
      <x:c r="T147" s="9"/>
      <x:c r="U147" s="9"/>
      <x:c r="V147" s="9"/>
      <x:c r="W147" s="9"/>
      <x:c r="X147" s="9"/>
      <x:c r="Y147" s="9"/>
      <x:c r="Z147" s="9"/>
    </x:row>
    <x:row r="148">
      <x:c r="A148" s="9"/>
      <x:c r="B148" s="9"/>
      <x:c r="C148" s="9"/>
      <x:c r="D148" s="9"/>
      <x:c r="E148" s="9"/>
      <x:c r="F148" s="9"/>
      <x:c r="G148" s="9"/>
      <x:c r="H148" s="9"/>
      <x:c r="I148" s="9"/>
      <x:c r="J148" s="9"/>
      <x:c r="K148" s="9"/>
      <x:c r="L148" s="9"/>
      <x:c r="M148" s="9"/>
      <x:c r="N148" s="9"/>
      <x:c r="O148" s="9"/>
      <x:c r="P148" s="9"/>
      <x:c r="Q148" s="9"/>
      <x:c r="R148" s="9"/>
      <x:c r="S148" s="9"/>
      <x:c r="T148" s="9"/>
      <x:c r="U148" s="9"/>
      <x:c r="V148" s="9"/>
      <x:c r="W148" s="9"/>
      <x:c r="X148" s="9"/>
      <x:c r="Y148" s="9"/>
      <x:c r="Z148" s="9"/>
    </x:row>
    <x:row r="149">
      <x:c r="A149" s="9"/>
      <x:c r="B149" s="9"/>
      <x:c r="C149" s="9"/>
      <x:c r="D149" s="9"/>
      <x:c r="E149" s="9"/>
      <x:c r="F149" s="9"/>
      <x:c r="G149" s="9"/>
      <x:c r="H149" s="9"/>
      <x:c r="I149" s="9"/>
      <x:c r="J149" s="9"/>
      <x:c r="K149" s="9"/>
      <x:c r="L149" s="9"/>
      <x:c r="M149" s="9"/>
      <x:c r="N149" s="9"/>
      <x:c r="O149" s="9"/>
      <x:c r="P149" s="9"/>
      <x:c r="Q149" s="9"/>
      <x:c r="R149" s="9"/>
      <x:c r="S149" s="9"/>
      <x:c r="T149" s="9"/>
      <x:c r="U149" s="9"/>
      <x:c r="V149" s="9"/>
      <x:c r="W149" s="9"/>
      <x:c r="X149" s="9"/>
      <x:c r="Y149" s="9"/>
      <x:c r="Z149" s="9"/>
    </x:row>
    <x:row r="150">
      <x:c r="A150" s="9"/>
      <x:c r="B150" s="9"/>
      <x:c r="C150" s="9"/>
      <x:c r="D150" s="9"/>
      <x:c r="E150" s="9"/>
      <x:c r="F150" s="9"/>
      <x:c r="G150" s="9"/>
      <x:c r="H150" s="9"/>
      <x:c r="I150" s="9"/>
      <x:c r="J150" s="9"/>
      <x:c r="K150" s="9"/>
      <x:c r="L150" s="9"/>
      <x:c r="M150" s="9"/>
      <x:c r="N150" s="9"/>
      <x:c r="O150" s="9"/>
      <x:c r="P150" s="9"/>
      <x:c r="Q150" s="9"/>
      <x:c r="R150" s="9"/>
      <x:c r="S150" s="9"/>
      <x:c r="T150" s="9"/>
      <x:c r="U150" s="9"/>
      <x:c r="V150" s="9"/>
      <x:c r="W150" s="9"/>
      <x:c r="X150" s="9"/>
      <x:c r="Y150" s="9"/>
      <x:c r="Z150" s="9"/>
    </x:row>
    <x:row r="151">
      <x:c r="A151" s="9"/>
      <x:c r="B151" s="9"/>
      <x:c r="C151" s="9"/>
      <x:c r="D151" s="9"/>
      <x:c r="E151" s="9"/>
      <x:c r="F151" s="9"/>
      <x:c r="G151" s="9"/>
      <x:c r="H151" s="9"/>
      <x:c r="I151" s="9"/>
      <x:c r="J151" s="9"/>
      <x:c r="K151" s="9"/>
      <x:c r="L151" s="9"/>
      <x:c r="M151" s="9"/>
      <x:c r="N151" s="9"/>
      <x:c r="O151" s="9"/>
      <x:c r="P151" s="9"/>
      <x:c r="Q151" s="9"/>
      <x:c r="R151" s="9"/>
      <x:c r="S151" s="9"/>
      <x:c r="T151" s="9"/>
      <x:c r="U151" s="9"/>
      <x:c r="V151" s="9"/>
      <x:c r="W151" s="9"/>
      <x:c r="X151" s="9"/>
      <x:c r="Y151" s="9"/>
      <x:c r="Z151" s="9"/>
    </x:row>
    <x:row r="152">
      <x:c r="A152" s="9"/>
      <x:c r="B152" s="9"/>
      <x:c r="C152" s="9"/>
      <x:c r="D152" s="9"/>
      <x:c r="E152" s="9"/>
      <x:c r="F152" s="9"/>
      <x:c r="G152" s="9"/>
      <x:c r="H152" s="9"/>
      <x:c r="I152" s="9"/>
      <x:c r="J152" s="9"/>
      <x:c r="K152" s="9"/>
      <x:c r="L152" s="9"/>
      <x:c r="M152" s="9"/>
      <x:c r="N152" s="9"/>
      <x:c r="O152" s="9"/>
      <x:c r="P152" s="9"/>
      <x:c r="Q152" s="9"/>
      <x:c r="R152" s="9"/>
      <x:c r="S152" s="9"/>
      <x:c r="T152" s="9"/>
      <x:c r="U152" s="9"/>
      <x:c r="V152" s="9"/>
      <x:c r="W152" s="9"/>
      <x:c r="X152" s="9"/>
      <x:c r="Y152" s="9"/>
      <x:c r="Z152" s="9"/>
    </x:row>
    <x:row r="153">
      <x:c r="A153" s="9"/>
      <x:c r="B153" s="9"/>
      <x:c r="C153" s="9"/>
      <x:c r="D153" s="9"/>
      <x:c r="E153" s="9"/>
      <x:c r="F153" s="9"/>
      <x:c r="G153" s="9"/>
      <x:c r="H153" s="9"/>
      <x:c r="I153" s="9"/>
      <x:c r="J153" s="9"/>
      <x:c r="K153" s="9"/>
      <x:c r="L153" s="9"/>
      <x:c r="M153" s="9"/>
      <x:c r="N153" s="9"/>
      <x:c r="O153" s="9"/>
      <x:c r="P153" s="9"/>
      <x:c r="Q153" s="9"/>
      <x:c r="R153" s="9"/>
      <x:c r="S153" s="9"/>
      <x:c r="T153" s="9"/>
      <x:c r="U153" s="9"/>
      <x:c r="V153" s="9"/>
      <x:c r="W153" s="9"/>
      <x:c r="X153" s="9"/>
      <x:c r="Y153" s="9"/>
      <x:c r="Z153" s="9"/>
    </x:row>
    <x:row r="154">
      <x:c r="A154" s="9"/>
      <x:c r="B154" s="9"/>
      <x:c r="C154" s="9"/>
      <x:c r="D154" s="9"/>
      <x:c r="E154" s="9"/>
      <x:c r="F154" s="9"/>
      <x:c r="G154" s="9"/>
      <x:c r="H154" s="9"/>
      <x:c r="I154" s="9"/>
      <x:c r="J154" s="9"/>
      <x:c r="K154" s="9"/>
      <x:c r="L154" s="9"/>
      <x:c r="M154" s="9"/>
      <x:c r="N154" s="9"/>
      <x:c r="O154" s="9"/>
      <x:c r="P154" s="9"/>
      <x:c r="Q154" s="9"/>
      <x:c r="R154" s="9"/>
      <x:c r="S154" s="9"/>
      <x:c r="T154" s="9"/>
      <x:c r="U154" s="9"/>
      <x:c r="V154" s="9"/>
      <x:c r="W154" s="9"/>
      <x:c r="X154" s="9"/>
      <x:c r="Y154" s="9"/>
      <x:c r="Z154" s="9"/>
    </x:row>
    <x:row r="155">
      <x:c r="A155" s="9"/>
      <x:c r="B155" s="9"/>
      <x:c r="C155" s="9"/>
      <x:c r="D155" s="9"/>
      <x:c r="E155" s="9"/>
      <x:c r="F155" s="9"/>
      <x:c r="G155" s="9"/>
      <x:c r="H155" s="9"/>
      <x:c r="I155" s="9"/>
      <x:c r="J155" s="9"/>
      <x:c r="K155" s="9"/>
      <x:c r="L155" s="9"/>
      <x:c r="M155" s="9"/>
      <x:c r="N155" s="9"/>
      <x:c r="O155" s="9"/>
      <x:c r="P155" s="9"/>
      <x:c r="Q155" s="9"/>
      <x:c r="R155" s="9"/>
      <x:c r="S155" s="9"/>
      <x:c r="T155" s="9"/>
      <x:c r="U155" s="9"/>
      <x:c r="V155" s="9"/>
      <x:c r="W155" s="9"/>
      <x:c r="X155" s="9"/>
      <x:c r="Y155" s="9"/>
      <x:c r="Z155" s="9"/>
    </x:row>
    <x:row r="156">
      <x:c r="A156" s="9"/>
      <x:c r="B156" s="9"/>
      <x:c r="C156" s="9"/>
      <x:c r="D156" s="9"/>
      <x:c r="E156" s="9"/>
      <x:c r="F156" s="9"/>
      <x:c r="G156" s="9"/>
      <x:c r="H156" s="9"/>
      <x:c r="I156" s="9"/>
      <x:c r="J156" s="9"/>
      <x:c r="K156" s="9"/>
      <x:c r="L156" s="9"/>
      <x:c r="M156" s="9"/>
      <x:c r="N156" s="9"/>
      <x:c r="O156" s="9"/>
      <x:c r="P156" s="9"/>
      <x:c r="Q156" s="9"/>
      <x:c r="R156" s="9"/>
      <x:c r="S156" s="9"/>
      <x:c r="T156" s="9"/>
      <x:c r="U156" s="9"/>
      <x:c r="V156" s="9"/>
      <x:c r="W156" s="9"/>
      <x:c r="X156" s="9"/>
      <x:c r="Y156" s="9"/>
      <x:c r="Z156" s="9"/>
    </x:row>
    <x:row r="157">
      <x:c r="A157" s="9"/>
      <x:c r="B157" s="9"/>
      <x:c r="C157" s="9"/>
      <x:c r="D157" s="9"/>
      <x:c r="E157" s="9"/>
      <x:c r="F157" s="9"/>
      <x:c r="G157" s="9"/>
      <x:c r="H157" s="9"/>
      <x:c r="I157" s="9"/>
      <x:c r="J157" s="9"/>
      <x:c r="K157" s="9"/>
      <x:c r="L157" s="9"/>
      <x:c r="M157" s="9"/>
      <x:c r="N157" s="9"/>
      <x:c r="O157" s="9"/>
      <x:c r="P157" s="9"/>
      <x:c r="Q157" s="9"/>
      <x:c r="R157" s="9"/>
      <x:c r="S157" s="9"/>
      <x:c r="T157" s="9"/>
      <x:c r="U157" s="9"/>
      <x:c r="V157" s="9"/>
      <x:c r="W157" s="9"/>
      <x:c r="X157" s="9"/>
      <x:c r="Y157" s="9"/>
      <x:c r="Z157" s="9"/>
    </x:row>
    <x:row r="158">
      <x:c r="A158" s="9"/>
      <x:c r="B158" s="9"/>
      <x:c r="C158" s="9"/>
      <x:c r="D158" s="9"/>
      <x:c r="E158" s="9"/>
      <x:c r="F158" s="9"/>
      <x:c r="G158" s="9"/>
      <x:c r="H158" s="9"/>
      <x:c r="I158" s="9"/>
      <x:c r="J158" s="9"/>
      <x:c r="K158" s="9"/>
      <x:c r="L158" s="9"/>
      <x:c r="M158" s="9"/>
      <x:c r="N158" s="9"/>
      <x:c r="O158" s="9"/>
      <x:c r="P158" s="9"/>
      <x:c r="Q158" s="9"/>
      <x:c r="R158" s="9"/>
      <x:c r="S158" s="9"/>
      <x:c r="T158" s="9"/>
      <x:c r="U158" s="9"/>
      <x:c r="V158" s="9"/>
      <x:c r="W158" s="9"/>
      <x:c r="X158" s="9"/>
      <x:c r="Y158" s="9"/>
      <x:c r="Z158" s="9"/>
    </x:row>
    <x:row r="159">
      <x:c r="A159" s="9"/>
      <x:c r="B159" s="9"/>
      <x:c r="C159" s="9"/>
      <x:c r="D159" s="9"/>
      <x:c r="E159" s="9"/>
      <x:c r="F159" s="9"/>
      <x:c r="G159" s="9"/>
      <x:c r="H159" s="9"/>
      <x:c r="I159" s="9"/>
      <x:c r="J159" s="9"/>
      <x:c r="K159" s="9"/>
      <x:c r="L159" s="9"/>
      <x:c r="M159" s="9"/>
      <x:c r="N159" s="9"/>
      <x:c r="O159" s="9"/>
      <x:c r="P159" s="9"/>
      <x:c r="Q159" s="9"/>
      <x:c r="R159" s="9"/>
      <x:c r="S159" s="9"/>
      <x:c r="T159" s="9"/>
      <x:c r="U159" s="9"/>
      <x:c r="V159" s="9"/>
      <x:c r="W159" s="9"/>
      <x:c r="X159" s="9"/>
      <x:c r="Y159" s="9"/>
      <x:c r="Z159" s="9"/>
    </x:row>
    <x:row r="160">
      <x:c r="A160" s="9"/>
      <x:c r="B160" s="9"/>
      <x:c r="C160" s="9"/>
      <x:c r="D160" s="9"/>
      <x:c r="E160" s="9"/>
      <x:c r="F160" s="9"/>
      <x:c r="G160" s="9"/>
      <x:c r="H160" s="9"/>
      <x:c r="I160" s="9"/>
      <x:c r="J160" s="9"/>
      <x:c r="K160" s="9"/>
      <x:c r="L160" s="9"/>
      <x:c r="M160" s="9"/>
      <x:c r="N160" s="9"/>
      <x:c r="O160" s="9"/>
      <x:c r="P160" s="9"/>
      <x:c r="Q160" s="9"/>
      <x:c r="R160" s="9"/>
      <x:c r="S160" s="9"/>
      <x:c r="T160" s="9"/>
      <x:c r="U160" s="9"/>
      <x:c r="V160" s="9"/>
      <x:c r="W160" s="9"/>
      <x:c r="X160" s="9"/>
      <x:c r="Y160" s="9"/>
      <x:c r="Z160" s="9"/>
    </x:row>
    <x:row r="161">
      <x:c r="A161" s="9"/>
      <x:c r="B161" s="9"/>
      <x:c r="C161" s="9"/>
      <x:c r="D161" s="9"/>
      <x:c r="E161" s="9"/>
      <x:c r="F161" s="9"/>
      <x:c r="G161" s="9"/>
      <x:c r="H161" s="9"/>
      <x:c r="I161" s="9"/>
      <x:c r="J161" s="9"/>
      <x:c r="K161" s="9"/>
      <x:c r="L161" s="9"/>
      <x:c r="M161" s="9"/>
      <x:c r="N161" s="9"/>
      <x:c r="O161" s="9"/>
      <x:c r="P161" s="9"/>
      <x:c r="Q161" s="9"/>
      <x:c r="R161" s="9"/>
      <x:c r="S161" s="9"/>
      <x:c r="T161" s="9"/>
      <x:c r="U161" s="9"/>
      <x:c r="V161" s="9"/>
      <x:c r="W161" s="9"/>
      <x:c r="X161" s="9"/>
      <x:c r="Y161" s="9"/>
      <x:c r="Z161" s="9"/>
    </x:row>
    <x:row r="162">
      <x:c r="A162" s="9"/>
      <x:c r="B162" s="9"/>
      <x:c r="C162" s="9"/>
      <x:c r="D162" s="9"/>
      <x:c r="E162" s="9"/>
      <x:c r="F162" s="9"/>
      <x:c r="G162" s="9"/>
      <x:c r="H162" s="9"/>
      <x:c r="I162" s="9"/>
      <x:c r="J162" s="9"/>
      <x:c r="K162" s="9"/>
      <x:c r="L162" s="9"/>
      <x:c r="M162" s="9"/>
      <x:c r="N162" s="9"/>
      <x:c r="O162" s="9"/>
      <x:c r="P162" s="9"/>
      <x:c r="Q162" s="9"/>
      <x:c r="R162" s="9"/>
      <x:c r="S162" s="9"/>
      <x:c r="T162" s="9"/>
      <x:c r="U162" s="9"/>
      <x:c r="V162" s="9"/>
      <x:c r="W162" s="9"/>
      <x:c r="X162" s="9"/>
      <x:c r="Y162" s="9"/>
      <x:c r="Z162" s="9"/>
    </x:row>
    <x:row r="163">
      <x:c r="A163" s="9"/>
      <x:c r="B163" s="9"/>
      <x:c r="C163" s="9"/>
      <x:c r="D163" s="9"/>
      <x:c r="E163" s="9"/>
      <x:c r="F163" s="9"/>
      <x:c r="G163" s="9"/>
      <x:c r="H163" s="9"/>
      <x:c r="I163" s="9"/>
      <x:c r="J163" s="9"/>
      <x:c r="K163" s="9"/>
      <x:c r="L163" s="9"/>
      <x:c r="M163" s="9"/>
      <x:c r="N163" s="9"/>
      <x:c r="O163" s="9"/>
      <x:c r="P163" s="9"/>
      <x:c r="Q163" s="9"/>
      <x:c r="R163" s="9"/>
      <x:c r="S163" s="9"/>
      <x:c r="T163" s="9"/>
      <x:c r="U163" s="9"/>
      <x:c r="V163" s="9"/>
      <x:c r="W163" s="9"/>
      <x:c r="X163" s="9"/>
      <x:c r="Y163" s="9"/>
      <x:c r="Z163" s="9"/>
    </x:row>
    <x:row r="164">
      <x:c r="A164" s="9"/>
      <x:c r="B164" s="9"/>
      <x:c r="C164" s="9"/>
      <x:c r="D164" s="9"/>
      <x:c r="E164" s="9"/>
      <x:c r="F164" s="9"/>
      <x:c r="G164" s="9"/>
      <x:c r="H164" s="9"/>
      <x:c r="I164" s="9"/>
      <x:c r="J164" s="9"/>
      <x:c r="K164" s="9"/>
      <x:c r="L164" s="9"/>
      <x:c r="M164" s="9"/>
      <x:c r="N164" s="9"/>
      <x:c r="O164" s="9"/>
      <x:c r="P164" s="9"/>
      <x:c r="Q164" s="9"/>
      <x:c r="R164" s="9"/>
      <x:c r="S164" s="9"/>
      <x:c r="T164" s="9"/>
      <x:c r="U164" s="9"/>
      <x:c r="V164" s="9"/>
      <x:c r="W164" s="9"/>
      <x:c r="X164" s="9"/>
      <x:c r="Y164" s="9"/>
      <x:c r="Z164" s="9"/>
    </x:row>
    <x:row r="165">
      <x:c r="A165" s="9"/>
      <x:c r="B165" s="9"/>
      <x:c r="C165" s="9"/>
      <x:c r="D165" s="9"/>
      <x:c r="E165" s="9"/>
      <x:c r="F165" s="9"/>
      <x:c r="G165" s="9"/>
      <x:c r="H165" s="9"/>
      <x:c r="I165" s="9"/>
      <x:c r="J165" s="9"/>
      <x:c r="K165" s="9"/>
      <x:c r="L165" s="9"/>
      <x:c r="M165" s="9"/>
      <x:c r="N165" s="9"/>
      <x:c r="O165" s="9"/>
      <x:c r="P165" s="9"/>
      <x:c r="Q165" s="9"/>
      <x:c r="R165" s="9"/>
      <x:c r="S165" s="9"/>
      <x:c r="T165" s="9"/>
      <x:c r="U165" s="9"/>
      <x:c r="V165" s="9"/>
      <x:c r="W165" s="9"/>
      <x:c r="X165" s="9"/>
      <x:c r="Y165" s="9"/>
      <x:c r="Z165" s="9"/>
    </x:row>
    <x:row r="166">
      <x:c r="A166" s="9"/>
      <x:c r="B166" s="9"/>
      <x:c r="C166" s="9"/>
      <x:c r="D166" s="9"/>
      <x:c r="E166" s="9"/>
      <x:c r="F166" s="9"/>
      <x:c r="G166" s="9"/>
      <x:c r="H166" s="9"/>
      <x:c r="I166" s="9"/>
      <x:c r="J166" s="9"/>
      <x:c r="K166" s="9"/>
      <x:c r="L166" s="9"/>
      <x:c r="M166" s="9"/>
      <x:c r="N166" s="9"/>
      <x:c r="O166" s="9"/>
      <x:c r="P166" s="9"/>
      <x:c r="Q166" s="9"/>
      <x:c r="R166" s="9"/>
      <x:c r="S166" s="9"/>
      <x:c r="T166" s="9"/>
      <x:c r="U166" s="9"/>
      <x:c r="V166" s="9"/>
      <x:c r="W166" s="9"/>
      <x:c r="X166" s="9"/>
      <x:c r="Y166" s="9"/>
      <x:c r="Z166" s="9"/>
    </x:row>
    <x:row r="167">
      <x:c r="A167" s="9"/>
      <x:c r="B167" s="9"/>
      <x:c r="C167" s="9"/>
      <x:c r="D167" s="9"/>
      <x:c r="E167" s="9"/>
      <x:c r="F167" s="9"/>
      <x:c r="G167" s="9"/>
      <x:c r="H167" s="9"/>
      <x:c r="I167" s="9"/>
      <x:c r="J167" s="9"/>
      <x:c r="K167" s="9"/>
      <x:c r="L167" s="9"/>
      <x:c r="M167" s="9"/>
      <x:c r="N167" s="9"/>
      <x:c r="O167" s="9"/>
      <x:c r="P167" s="9"/>
      <x:c r="Q167" s="9"/>
      <x:c r="R167" s="9"/>
      <x:c r="S167" s="9"/>
      <x:c r="T167" s="9"/>
      <x:c r="U167" s="9"/>
      <x:c r="V167" s="9"/>
      <x:c r="W167" s="9"/>
      <x:c r="X167" s="9"/>
      <x:c r="Y167" s="9"/>
      <x:c r="Z167" s="9"/>
    </x:row>
    <x:row r="168">
      <x:c r="A168" s="9"/>
      <x:c r="B168" s="9"/>
      <x:c r="C168" s="9"/>
      <x:c r="D168" s="9"/>
      <x:c r="E168" s="9"/>
      <x:c r="F168" s="9"/>
      <x:c r="G168" s="9"/>
      <x:c r="H168" s="9"/>
      <x:c r="I168" s="9"/>
      <x:c r="J168" s="9"/>
      <x:c r="K168" s="9"/>
      <x:c r="L168" s="9"/>
      <x:c r="M168" s="9"/>
      <x:c r="N168" s="9"/>
      <x:c r="O168" s="9"/>
      <x:c r="P168" s="9"/>
      <x:c r="Q168" s="9"/>
      <x:c r="R168" s="9"/>
      <x:c r="S168" s="9"/>
      <x:c r="T168" s="9"/>
      <x:c r="U168" s="9"/>
      <x:c r="V168" s="9"/>
      <x:c r="W168" s="9"/>
      <x:c r="X168" s="9"/>
      <x:c r="Y168" s="9"/>
      <x:c r="Z168" s="9"/>
    </x:row>
    <x:row r="169">
      <x:c r="A169" s="9"/>
      <x:c r="B169" s="9"/>
      <x:c r="C169" s="9"/>
      <x:c r="D169" s="9"/>
      <x:c r="E169" s="9"/>
      <x:c r="F169" s="9"/>
      <x:c r="G169" s="9"/>
      <x:c r="H169" s="9"/>
      <x:c r="I169" s="9"/>
      <x:c r="J169" s="9"/>
      <x:c r="K169" s="9"/>
      <x:c r="L169" s="9"/>
      <x:c r="M169" s="9"/>
      <x:c r="N169" s="9"/>
      <x:c r="O169" s="9"/>
      <x:c r="P169" s="9"/>
      <x:c r="Q169" s="9"/>
      <x:c r="R169" s="9"/>
      <x:c r="S169" s="9"/>
      <x:c r="T169" s="9"/>
      <x:c r="U169" s="9"/>
      <x:c r="V169" s="9"/>
      <x:c r="W169" s="9"/>
      <x:c r="X169" s="9"/>
      <x:c r="Y169" s="9"/>
      <x:c r="Z169" s="9"/>
    </x:row>
    <x:row r="170">
      <x:c r="A170" s="9"/>
      <x:c r="B170" s="9"/>
      <x:c r="C170" s="9"/>
      <x:c r="D170" s="9"/>
      <x:c r="E170" s="9"/>
      <x:c r="F170" s="9"/>
      <x:c r="G170" s="9"/>
      <x:c r="H170" s="9"/>
      <x:c r="I170" s="9"/>
      <x:c r="J170" s="9"/>
      <x:c r="K170" s="9"/>
      <x:c r="L170" s="9"/>
      <x:c r="M170" s="9"/>
      <x:c r="N170" s="9"/>
      <x:c r="O170" s="9"/>
      <x:c r="P170" s="9"/>
      <x:c r="Q170" s="9"/>
      <x:c r="R170" s="9"/>
      <x:c r="S170" s="9"/>
      <x:c r="T170" s="9"/>
      <x:c r="U170" s="9"/>
      <x:c r="V170" s="9"/>
      <x:c r="W170" s="9"/>
      <x:c r="X170" s="9"/>
      <x:c r="Y170" s="9"/>
      <x:c r="Z170" s="9"/>
    </x:row>
    <x:row r="171">
      <x:c r="A171" s="9"/>
      <x:c r="B171" s="9"/>
      <x:c r="C171" s="9"/>
      <x:c r="D171" s="9"/>
      <x:c r="E171" s="9"/>
      <x:c r="F171" s="9"/>
      <x:c r="G171" s="9"/>
      <x:c r="H171" s="9"/>
      <x:c r="I171" s="9"/>
      <x:c r="J171" s="9"/>
      <x:c r="K171" s="9"/>
      <x:c r="L171" s="9"/>
      <x:c r="M171" s="9"/>
      <x:c r="N171" s="9"/>
      <x:c r="O171" s="9"/>
      <x:c r="P171" s="9"/>
      <x:c r="Q171" s="9"/>
      <x:c r="R171" s="9"/>
      <x:c r="S171" s="9"/>
      <x:c r="T171" s="9"/>
      <x:c r="U171" s="9"/>
      <x:c r="V171" s="9"/>
      <x:c r="W171" s="9"/>
      <x:c r="X171" s="9"/>
      <x:c r="Y171" s="9"/>
      <x:c r="Z171" s="9"/>
    </x:row>
    <x:row r="172">
      <x:c r="A172" s="9"/>
      <x:c r="B172" s="9"/>
      <x:c r="C172" s="9"/>
      <x:c r="D172" s="9"/>
      <x:c r="E172" s="9"/>
      <x:c r="F172" s="9"/>
      <x:c r="G172" s="9"/>
      <x:c r="H172" s="9"/>
      <x:c r="I172" s="9"/>
      <x:c r="J172" s="9"/>
      <x:c r="K172" s="9"/>
      <x:c r="L172" s="9"/>
      <x:c r="M172" s="9"/>
      <x:c r="N172" s="9"/>
      <x:c r="O172" s="9"/>
      <x:c r="P172" s="9"/>
      <x:c r="Q172" s="9"/>
      <x:c r="R172" s="9"/>
      <x:c r="S172" s="9"/>
      <x:c r="T172" s="9"/>
      <x:c r="U172" s="9"/>
      <x:c r="V172" s="9"/>
      <x:c r="W172" s="9"/>
      <x:c r="X172" s="9"/>
      <x:c r="Y172" s="9"/>
      <x:c r="Z172" s="9"/>
    </x:row>
    <x:row r="173">
      <x:c r="A173" s="9"/>
      <x:c r="B173" s="9"/>
      <x:c r="C173" s="9"/>
      <x:c r="D173" s="9"/>
      <x:c r="E173" s="9"/>
      <x:c r="F173" s="9"/>
      <x:c r="G173" s="9"/>
      <x:c r="H173" s="9"/>
      <x:c r="I173" s="9"/>
      <x:c r="J173" s="9"/>
      <x:c r="K173" s="9"/>
      <x:c r="L173" s="9"/>
      <x:c r="M173" s="9"/>
      <x:c r="N173" s="9"/>
      <x:c r="O173" s="9"/>
      <x:c r="P173" s="9"/>
      <x:c r="Q173" s="9"/>
      <x:c r="R173" s="9"/>
      <x:c r="S173" s="9"/>
      <x:c r="T173" s="9"/>
      <x:c r="U173" s="9"/>
      <x:c r="V173" s="9"/>
      <x:c r="W173" s="9"/>
      <x:c r="X173" s="9"/>
      <x:c r="Y173" s="9"/>
      <x:c r="Z173" s="9"/>
    </x:row>
    <x:row r="174">
      <x:c r="A174" s="9"/>
      <x:c r="B174" s="9"/>
      <x:c r="C174" s="9"/>
      <x:c r="D174" s="9"/>
      <x:c r="E174" s="9"/>
      <x:c r="F174" s="9"/>
      <x:c r="G174" s="9"/>
      <x:c r="H174" s="9"/>
      <x:c r="I174" s="9"/>
      <x:c r="J174" s="9"/>
      <x:c r="K174" s="9"/>
      <x:c r="L174" s="9"/>
      <x:c r="M174" s="9"/>
      <x:c r="N174" s="9"/>
      <x:c r="O174" s="9"/>
      <x:c r="P174" s="9"/>
      <x:c r="Q174" s="9"/>
      <x:c r="R174" s="9"/>
      <x:c r="S174" s="9"/>
      <x:c r="T174" s="9"/>
      <x:c r="U174" s="9"/>
      <x:c r="V174" s="9"/>
      <x:c r="W174" s="9"/>
      <x:c r="X174" s="9"/>
      <x:c r="Y174" s="9"/>
      <x:c r="Z174" s="9"/>
    </x:row>
    <x:row r="175">
      <x:c r="A175" s="9"/>
      <x:c r="B175" s="9"/>
      <x:c r="C175" s="9"/>
      <x:c r="D175" s="9"/>
      <x:c r="E175" s="9"/>
      <x:c r="F175" s="9"/>
      <x:c r="G175" s="9"/>
      <x:c r="H175" s="9"/>
      <x:c r="I175" s="9"/>
      <x:c r="J175" s="9"/>
      <x:c r="K175" s="9"/>
      <x:c r="L175" s="9"/>
      <x:c r="M175" s="9"/>
      <x:c r="N175" s="9"/>
      <x:c r="O175" s="9"/>
      <x:c r="P175" s="9"/>
      <x:c r="Q175" s="9"/>
      <x:c r="R175" s="9"/>
      <x:c r="S175" s="9"/>
      <x:c r="T175" s="9"/>
      <x:c r="U175" s="9"/>
      <x:c r="V175" s="9"/>
      <x:c r="W175" s="9"/>
      <x:c r="X175" s="9"/>
      <x:c r="Y175" s="9"/>
      <x:c r="Z175" s="9"/>
    </x:row>
    <x:row r="176">
      <x:c r="A176" s="9"/>
      <x:c r="B176" s="9"/>
      <x:c r="C176" s="9"/>
      <x:c r="D176" s="9"/>
      <x:c r="E176" s="9"/>
      <x:c r="F176" s="9"/>
      <x:c r="G176" s="9"/>
      <x:c r="H176" s="9"/>
      <x:c r="I176" s="9"/>
      <x:c r="J176" s="9"/>
      <x:c r="K176" s="9"/>
      <x:c r="L176" s="9"/>
      <x:c r="M176" s="9"/>
      <x:c r="N176" s="9"/>
      <x:c r="O176" s="9"/>
      <x:c r="P176" s="9"/>
      <x:c r="Q176" s="9"/>
      <x:c r="R176" s="9"/>
      <x:c r="S176" s="9"/>
      <x:c r="T176" s="9"/>
      <x:c r="U176" s="9"/>
      <x:c r="V176" s="9"/>
      <x:c r="W176" s="9"/>
      <x:c r="X176" s="9"/>
      <x:c r="Y176" s="9"/>
      <x:c r="Z176" s="9"/>
    </x:row>
    <x:row r="177">
      <x:c r="A177" s="9"/>
      <x:c r="B177" s="9"/>
      <x:c r="C177" s="9"/>
      <x:c r="D177" s="9"/>
      <x:c r="E177" s="9"/>
      <x:c r="F177" s="9"/>
      <x:c r="G177" s="9"/>
      <x:c r="H177" s="9"/>
      <x:c r="I177" s="9"/>
      <x:c r="J177" s="9"/>
      <x:c r="K177" s="9"/>
      <x:c r="L177" s="9"/>
      <x:c r="M177" s="9"/>
      <x:c r="N177" s="9"/>
      <x:c r="O177" s="9"/>
      <x:c r="P177" s="9"/>
      <x:c r="Q177" s="9"/>
      <x:c r="R177" s="9"/>
      <x:c r="S177" s="9"/>
      <x:c r="T177" s="9"/>
      <x:c r="U177" s="9"/>
      <x:c r="V177" s="9"/>
      <x:c r="W177" s="9"/>
      <x:c r="X177" s="9"/>
      <x:c r="Y177" s="9"/>
      <x:c r="Z177" s="9"/>
    </x:row>
    <x:row r="178">
      <x:c r="A178" s="9"/>
      <x:c r="B178" s="9"/>
      <x:c r="C178" s="9"/>
      <x:c r="D178" s="9"/>
      <x:c r="E178" s="9"/>
      <x:c r="F178" s="9"/>
      <x:c r="G178" s="9"/>
      <x:c r="H178" s="9"/>
      <x:c r="I178" s="9"/>
      <x:c r="J178" s="9"/>
      <x:c r="K178" s="9"/>
      <x:c r="L178" s="9"/>
      <x:c r="M178" s="9"/>
      <x:c r="N178" s="9"/>
      <x:c r="O178" s="9"/>
      <x:c r="P178" s="9"/>
      <x:c r="Q178" s="9"/>
      <x:c r="R178" s="9"/>
      <x:c r="S178" s="9"/>
      <x:c r="T178" s="9"/>
      <x:c r="U178" s="9"/>
      <x:c r="V178" s="9"/>
      <x:c r="W178" s="9"/>
      <x:c r="X178" s="9"/>
      <x:c r="Y178" s="9"/>
      <x:c r="Z178" s="9"/>
    </x:row>
    <x:row r="179">
      <x:c r="A179" s="9"/>
      <x:c r="B179" s="9"/>
      <x:c r="C179" s="9"/>
      <x:c r="D179" s="9"/>
      <x:c r="E179" s="9"/>
      <x:c r="F179" s="9"/>
      <x:c r="G179" s="9"/>
      <x:c r="H179" s="9"/>
      <x:c r="I179" s="9"/>
      <x:c r="J179" s="9"/>
      <x:c r="K179" s="9"/>
      <x:c r="L179" s="9"/>
      <x:c r="M179" s="9"/>
      <x:c r="N179" s="9"/>
      <x:c r="O179" s="9"/>
      <x:c r="P179" s="9"/>
      <x:c r="Q179" s="9"/>
      <x:c r="R179" s="9"/>
      <x:c r="S179" s="9"/>
      <x:c r="T179" s="9"/>
      <x:c r="U179" s="9"/>
      <x:c r="V179" s="9"/>
      <x:c r="W179" s="9"/>
      <x:c r="X179" s="9"/>
      <x:c r="Y179" s="9"/>
      <x:c r="Z179" s="9"/>
    </x:row>
    <x:row r="180">
      <x:c r="A180" s="9"/>
      <x:c r="B180" s="9"/>
      <x:c r="C180" s="9"/>
      <x:c r="D180" s="9"/>
      <x:c r="E180" s="9"/>
      <x:c r="F180" s="9"/>
      <x:c r="G180" s="9"/>
      <x:c r="H180" s="9"/>
      <x:c r="I180" s="9"/>
      <x:c r="J180" s="9"/>
      <x:c r="K180" s="9"/>
      <x:c r="L180" s="9"/>
      <x:c r="M180" s="9"/>
      <x:c r="N180" s="9"/>
      <x:c r="O180" s="9"/>
      <x:c r="P180" s="9"/>
      <x:c r="Q180" s="9"/>
      <x:c r="R180" s="9"/>
      <x:c r="S180" s="9"/>
      <x:c r="T180" s="9"/>
      <x:c r="U180" s="9"/>
      <x:c r="V180" s="9"/>
      <x:c r="W180" s="9"/>
      <x:c r="X180" s="9"/>
      <x:c r="Y180" s="9"/>
      <x:c r="Z180" s="9"/>
    </x:row>
    <x:row r="181">
      <x:c r="A181" s="9"/>
      <x:c r="B181" s="9"/>
      <x:c r="C181" s="9"/>
      <x:c r="D181" s="9"/>
      <x:c r="E181" s="9"/>
      <x:c r="F181" s="9"/>
      <x:c r="G181" s="9"/>
      <x:c r="H181" s="9"/>
      <x:c r="I181" s="9"/>
      <x:c r="J181" s="9"/>
      <x:c r="K181" s="9"/>
      <x:c r="L181" s="9"/>
      <x:c r="M181" s="9"/>
      <x:c r="N181" s="9"/>
      <x:c r="O181" s="9"/>
      <x:c r="P181" s="9"/>
      <x:c r="Q181" s="9"/>
      <x:c r="R181" s="9"/>
      <x:c r="S181" s="9"/>
      <x:c r="T181" s="9"/>
      <x:c r="U181" s="9"/>
      <x:c r="V181" s="9"/>
      <x:c r="W181" s="9"/>
      <x:c r="X181" s="9"/>
      <x:c r="Y181" s="9"/>
      <x:c r="Z181" s="9"/>
    </x:row>
    <x:row r="182">
      <x:c r="A182" s="9"/>
      <x:c r="B182" s="9"/>
      <x:c r="C182" s="9"/>
      <x:c r="D182" s="9"/>
      <x:c r="E182" s="9"/>
      <x:c r="F182" s="9"/>
      <x:c r="G182" s="9"/>
      <x:c r="H182" s="9"/>
      <x:c r="I182" s="9"/>
      <x:c r="J182" s="9"/>
      <x:c r="K182" s="9"/>
      <x:c r="L182" s="9"/>
      <x:c r="M182" s="9"/>
      <x:c r="N182" s="9"/>
      <x:c r="O182" s="9"/>
      <x:c r="P182" s="9"/>
      <x:c r="Q182" s="9"/>
      <x:c r="R182" s="9"/>
      <x:c r="S182" s="9"/>
      <x:c r="T182" s="9"/>
      <x:c r="U182" s="9"/>
      <x:c r="V182" s="9"/>
      <x:c r="W182" s="9"/>
      <x:c r="X182" s="9"/>
      <x:c r="Y182" s="9"/>
      <x:c r="Z182" s="9"/>
    </x:row>
    <x:row r="183">
      <x:c r="A183" s="9"/>
      <x:c r="B183" s="9"/>
      <x:c r="C183" s="9"/>
      <x:c r="D183" s="9"/>
      <x:c r="E183" s="9"/>
      <x:c r="F183" s="9"/>
      <x:c r="G183" s="9"/>
      <x:c r="H183" s="9"/>
      <x:c r="I183" s="9"/>
      <x:c r="J183" s="9"/>
      <x:c r="K183" s="9"/>
      <x:c r="L183" s="9"/>
      <x:c r="M183" s="9"/>
      <x:c r="N183" s="9"/>
      <x:c r="O183" s="9"/>
      <x:c r="P183" s="9"/>
      <x:c r="Q183" s="9"/>
      <x:c r="R183" s="9"/>
      <x:c r="S183" s="9"/>
      <x:c r="T183" s="9"/>
      <x:c r="U183" s="9"/>
      <x:c r="V183" s="9"/>
      <x:c r="W183" s="9"/>
      <x:c r="X183" s="9"/>
      <x:c r="Y183" s="9"/>
      <x:c r="Z183" s="9"/>
    </x:row>
    <x:row r="184">
      <x:c r="A184" s="9"/>
      <x:c r="B184" s="9"/>
      <x:c r="C184" s="9"/>
      <x:c r="D184" s="9"/>
      <x:c r="E184" s="9"/>
      <x:c r="F184" s="9"/>
      <x:c r="G184" s="9"/>
      <x:c r="H184" s="9"/>
      <x:c r="I184" s="9"/>
      <x:c r="J184" s="9"/>
      <x:c r="K184" s="9"/>
      <x:c r="L184" s="9"/>
      <x:c r="M184" s="9"/>
      <x:c r="N184" s="9"/>
      <x:c r="O184" s="9"/>
      <x:c r="P184" s="9"/>
      <x:c r="Q184" s="9"/>
      <x:c r="R184" s="9"/>
      <x:c r="S184" s="9"/>
      <x:c r="T184" s="9"/>
      <x:c r="U184" s="9"/>
      <x:c r="V184" s="9"/>
      <x:c r="W184" s="9"/>
      <x:c r="X184" s="9"/>
      <x:c r="Y184" s="9"/>
      <x:c r="Z184" s="9"/>
    </x:row>
    <x:row r="185">
      <x:c r="A185" s="9"/>
      <x:c r="B185" s="9"/>
      <x:c r="C185" s="9"/>
      <x:c r="D185" s="9"/>
      <x:c r="E185" s="9"/>
      <x:c r="F185" s="9"/>
      <x:c r="G185" s="9"/>
      <x:c r="H185" s="9"/>
      <x:c r="I185" s="9"/>
      <x:c r="J185" s="9"/>
      <x:c r="K185" s="9"/>
      <x:c r="L185" s="9"/>
      <x:c r="M185" s="9"/>
      <x:c r="N185" s="9"/>
      <x:c r="O185" s="9"/>
      <x:c r="P185" s="9"/>
      <x:c r="Q185" s="9"/>
      <x:c r="R185" s="9"/>
      <x:c r="S185" s="9"/>
      <x:c r="T185" s="9"/>
      <x:c r="U185" s="9"/>
      <x:c r="V185" s="9"/>
      <x:c r="W185" s="9"/>
      <x:c r="X185" s="9"/>
      <x:c r="Y185" s="9"/>
      <x:c r="Z185" s="9"/>
    </x:row>
    <x:row r="186">
      <x:c r="A186" s="9"/>
      <x:c r="B186" s="9"/>
      <x:c r="C186" s="9"/>
      <x:c r="D186" s="9"/>
      <x:c r="E186" s="9"/>
      <x:c r="F186" s="9"/>
      <x:c r="G186" s="9"/>
      <x:c r="H186" s="9"/>
      <x:c r="I186" s="9"/>
      <x:c r="J186" s="9"/>
      <x:c r="K186" s="9"/>
      <x:c r="L186" s="9"/>
      <x:c r="M186" s="9"/>
      <x:c r="N186" s="9"/>
      <x:c r="O186" s="9"/>
      <x:c r="P186" s="9"/>
      <x:c r="Q186" s="9"/>
      <x:c r="R186" s="9"/>
      <x:c r="S186" s="9"/>
      <x:c r="T186" s="9"/>
      <x:c r="U186" s="9"/>
      <x:c r="V186" s="9"/>
      <x:c r="W186" s="9"/>
      <x:c r="X186" s="9"/>
      <x:c r="Y186" s="9"/>
      <x:c r="Z186" s="9"/>
    </x:row>
    <x:row r="187">
      <x:c r="A187" s="9"/>
      <x:c r="B187" s="9"/>
      <x:c r="C187" s="9"/>
      <x:c r="D187" s="9"/>
      <x:c r="E187" s="9"/>
      <x:c r="F187" s="9"/>
      <x:c r="G187" s="9"/>
      <x:c r="H187" s="9"/>
      <x:c r="I187" s="9"/>
      <x:c r="J187" s="9"/>
      <x:c r="K187" s="9"/>
      <x:c r="L187" s="9"/>
      <x:c r="M187" s="9"/>
      <x:c r="N187" s="9"/>
      <x:c r="O187" s="9"/>
      <x:c r="P187" s="9"/>
      <x:c r="Q187" s="9"/>
      <x:c r="R187" s="9"/>
      <x:c r="S187" s="9"/>
      <x:c r="T187" s="9"/>
      <x:c r="U187" s="9"/>
      <x:c r="V187" s="9"/>
      <x:c r="W187" s="9"/>
      <x:c r="X187" s="9"/>
      <x:c r="Y187" s="9"/>
      <x:c r="Z187" s="9"/>
    </x:row>
    <x:row r="188">
      <x:c r="A188" s="9"/>
      <x:c r="B188" s="9"/>
      <x:c r="C188" s="9"/>
      <x:c r="D188" s="9"/>
      <x:c r="E188" s="9"/>
      <x:c r="F188" s="9"/>
      <x:c r="G188" s="9"/>
      <x:c r="H188" s="9"/>
      <x:c r="I188" s="9"/>
      <x:c r="J188" s="9"/>
      <x:c r="K188" s="9"/>
      <x:c r="L188" s="9"/>
      <x:c r="M188" s="9"/>
      <x:c r="N188" s="9"/>
      <x:c r="O188" s="9"/>
      <x:c r="P188" s="9"/>
      <x:c r="Q188" s="9"/>
      <x:c r="R188" s="9"/>
      <x:c r="S188" s="9"/>
      <x:c r="T188" s="9"/>
      <x:c r="U188" s="9"/>
      <x:c r="V188" s="9"/>
      <x:c r="W188" s="9"/>
      <x:c r="X188" s="9"/>
      <x:c r="Y188" s="9"/>
      <x:c r="Z188" s="9"/>
    </x:row>
    <x:row r="189">
      <x:c r="A189" s="9"/>
      <x:c r="B189" s="9"/>
      <x:c r="C189" s="9"/>
      <x:c r="D189" s="9"/>
      <x:c r="E189" s="9"/>
      <x:c r="F189" s="9"/>
      <x:c r="G189" s="9"/>
      <x:c r="H189" s="9"/>
      <x:c r="I189" s="9"/>
      <x:c r="J189" s="9"/>
      <x:c r="K189" s="9"/>
      <x:c r="L189" s="9"/>
      <x:c r="M189" s="9"/>
      <x:c r="N189" s="9"/>
      <x:c r="O189" s="9"/>
      <x:c r="P189" s="9"/>
      <x:c r="Q189" s="9"/>
      <x:c r="R189" s="9"/>
      <x:c r="S189" s="9"/>
      <x:c r="T189" s="9"/>
      <x:c r="U189" s="9"/>
      <x:c r="V189" s="9"/>
      <x:c r="W189" s="9"/>
      <x:c r="X189" s="9"/>
      <x:c r="Y189" s="9"/>
      <x:c r="Z189" s="9"/>
    </x:row>
    <x:row r="190">
      <x:c r="A190" s="9"/>
      <x:c r="B190" s="9"/>
      <x:c r="C190" s="9"/>
      <x:c r="D190" s="9"/>
      <x:c r="E190" s="9"/>
      <x:c r="F190" s="9"/>
      <x:c r="G190" s="9"/>
      <x:c r="H190" s="9"/>
      <x:c r="I190" s="9"/>
      <x:c r="J190" s="9"/>
      <x:c r="K190" s="9"/>
      <x:c r="L190" s="9"/>
      <x:c r="M190" s="9"/>
      <x:c r="N190" s="9"/>
      <x:c r="O190" s="9"/>
      <x:c r="P190" s="9"/>
      <x:c r="Q190" s="9"/>
      <x:c r="R190" s="9"/>
      <x:c r="S190" s="9"/>
      <x:c r="T190" s="9"/>
      <x:c r="U190" s="9"/>
      <x:c r="V190" s="9"/>
      <x:c r="W190" s="9"/>
      <x:c r="X190" s="9"/>
      <x:c r="Y190" s="9"/>
      <x:c r="Z190" s="9"/>
    </x:row>
    <x:row r="191">
      <x:c r="A191" s="9"/>
      <x:c r="B191" s="9"/>
      <x:c r="C191" s="9"/>
      <x:c r="D191" s="9"/>
      <x:c r="E191" s="9"/>
      <x:c r="F191" s="9"/>
      <x:c r="G191" s="9"/>
      <x:c r="H191" s="9"/>
      <x:c r="I191" s="9"/>
      <x:c r="J191" s="9"/>
      <x:c r="K191" s="9"/>
      <x:c r="L191" s="9"/>
      <x:c r="M191" s="9"/>
      <x:c r="N191" s="9"/>
      <x:c r="O191" s="9"/>
      <x:c r="P191" s="9"/>
      <x:c r="Q191" s="9"/>
      <x:c r="R191" s="9"/>
      <x:c r="S191" s="9"/>
      <x:c r="T191" s="9"/>
      <x:c r="U191" s="9"/>
      <x:c r="V191" s="9"/>
      <x:c r="W191" s="9"/>
      <x:c r="X191" s="9"/>
      <x:c r="Y191" s="9"/>
      <x:c r="Z191" s="9"/>
    </x:row>
    <x:row r="192">
      <x:c r="A192" s="9"/>
      <x:c r="B192" s="9"/>
      <x:c r="C192" s="9"/>
      <x:c r="D192" s="9"/>
      <x:c r="E192" s="9"/>
      <x:c r="F192" s="9"/>
      <x:c r="G192" s="9"/>
      <x:c r="H192" s="9"/>
      <x:c r="I192" s="9"/>
      <x:c r="J192" s="9"/>
      <x:c r="K192" s="9"/>
      <x:c r="L192" s="9"/>
      <x:c r="M192" s="9"/>
      <x:c r="N192" s="9"/>
      <x:c r="O192" s="9"/>
      <x:c r="P192" s="9"/>
      <x:c r="Q192" s="9"/>
      <x:c r="R192" s="9"/>
      <x:c r="S192" s="9"/>
      <x:c r="T192" s="9"/>
      <x:c r="U192" s="9"/>
      <x:c r="V192" s="9"/>
      <x:c r="W192" s="9"/>
      <x:c r="X192" s="9"/>
      <x:c r="Y192" s="9"/>
      <x:c r="Z192" s="9"/>
    </x:row>
    <x:row r="193">
      <x:c r="A193" s="9"/>
      <x:c r="B193" s="9"/>
      <x:c r="C193" s="9"/>
      <x:c r="D193" s="9"/>
      <x:c r="E193" s="9"/>
      <x:c r="F193" s="9"/>
      <x:c r="G193" s="9"/>
      <x:c r="H193" s="9"/>
      <x:c r="I193" s="9"/>
      <x:c r="J193" s="9"/>
      <x:c r="K193" s="9"/>
      <x:c r="L193" s="9"/>
      <x:c r="M193" s="9"/>
      <x:c r="N193" s="9"/>
      <x:c r="O193" s="9"/>
      <x:c r="P193" s="9"/>
      <x:c r="Q193" s="9"/>
      <x:c r="R193" s="9"/>
      <x:c r="S193" s="9"/>
      <x:c r="T193" s="9"/>
      <x:c r="U193" s="9"/>
      <x:c r="V193" s="9"/>
      <x:c r="W193" s="9"/>
      <x:c r="X193" s="9"/>
      <x:c r="Y193" s="9"/>
      <x:c r="Z193" s="9"/>
    </x:row>
    <x:row r="194">
      <x:c r="A194" s="9"/>
      <x:c r="B194" s="9"/>
      <x:c r="C194" s="9"/>
      <x:c r="D194" s="9"/>
      <x:c r="E194" s="9"/>
      <x:c r="F194" s="9"/>
      <x:c r="G194" s="9"/>
      <x:c r="H194" s="9"/>
      <x:c r="I194" s="9"/>
      <x:c r="J194" s="9"/>
      <x:c r="K194" s="9"/>
      <x:c r="L194" s="9"/>
      <x:c r="M194" s="9"/>
      <x:c r="N194" s="9"/>
      <x:c r="O194" s="9"/>
      <x:c r="P194" s="9"/>
      <x:c r="Q194" s="9"/>
      <x:c r="R194" s="9"/>
      <x:c r="S194" s="9"/>
      <x:c r="T194" s="9"/>
      <x:c r="U194" s="9"/>
      <x:c r="V194" s="9"/>
      <x:c r="W194" s="9"/>
      <x:c r="X194" s="9"/>
      <x:c r="Y194" s="9"/>
      <x:c r="Z194" s="9"/>
    </x:row>
    <x:row r="195">
      <x:c r="A195" s="9"/>
      <x:c r="B195" s="9"/>
      <x:c r="C195" s="9"/>
      <x:c r="D195" s="9"/>
      <x:c r="E195" s="9"/>
      <x:c r="F195" s="9"/>
      <x:c r="G195" s="9"/>
      <x:c r="H195" s="9"/>
      <x:c r="I195" s="9"/>
      <x:c r="J195" s="9"/>
      <x:c r="K195" s="9"/>
      <x:c r="L195" s="9"/>
      <x:c r="M195" s="9"/>
      <x:c r="N195" s="9"/>
      <x:c r="O195" s="9"/>
      <x:c r="P195" s="9"/>
      <x:c r="Q195" s="9"/>
      <x:c r="R195" s="9"/>
      <x:c r="S195" s="9"/>
      <x:c r="T195" s="9"/>
      <x:c r="U195" s="9"/>
      <x:c r="V195" s="9"/>
      <x:c r="W195" s="9"/>
      <x:c r="X195" s="9"/>
      <x:c r="Y195" s="9"/>
      <x:c r="Z195" s="9"/>
    </x:row>
    <x:row r="196">
      <x:c r="A196" s="9"/>
      <x:c r="B196" s="9"/>
      <x:c r="C196" s="9"/>
      <x:c r="D196" s="9"/>
      <x:c r="E196" s="9"/>
      <x:c r="F196" s="9"/>
      <x:c r="G196" s="9"/>
      <x:c r="H196" s="9"/>
      <x:c r="I196" s="9"/>
      <x:c r="J196" s="9"/>
      <x:c r="K196" s="9"/>
      <x:c r="L196" s="9"/>
      <x:c r="M196" s="9"/>
      <x:c r="N196" s="9"/>
      <x:c r="O196" s="9"/>
      <x:c r="P196" s="9"/>
      <x:c r="Q196" s="9"/>
      <x:c r="R196" s="9"/>
      <x:c r="S196" s="9"/>
      <x:c r="T196" s="9"/>
      <x:c r="U196" s="9"/>
      <x:c r="V196" s="9"/>
      <x:c r="W196" s="9"/>
      <x:c r="X196" s="9"/>
      <x:c r="Y196" s="9"/>
      <x:c r="Z196" s="9"/>
    </x:row>
    <x:row r="197">
      <x:c r="A197" s="9"/>
      <x:c r="B197" s="9"/>
      <x:c r="C197" s="9"/>
      <x:c r="D197" s="9"/>
      <x:c r="E197" s="9"/>
      <x:c r="F197" s="9"/>
      <x:c r="G197" s="9"/>
      <x:c r="H197" s="9"/>
      <x:c r="I197" s="9"/>
      <x:c r="J197" s="9"/>
      <x:c r="K197" s="9"/>
      <x:c r="L197" s="9"/>
      <x:c r="M197" s="9"/>
      <x:c r="N197" s="9"/>
      <x:c r="O197" s="9"/>
      <x:c r="P197" s="9"/>
      <x:c r="Q197" s="9"/>
      <x:c r="R197" s="9"/>
      <x:c r="S197" s="9"/>
      <x:c r="T197" s="9"/>
      <x:c r="U197" s="9"/>
      <x:c r="V197" s="9"/>
      <x:c r="W197" s="9"/>
      <x:c r="X197" s="9"/>
      <x:c r="Y197" s="9"/>
      <x:c r="Z197" s="9"/>
    </x:row>
    <x:row r="198">
      <x:c r="A198" s="9"/>
      <x:c r="B198" s="9"/>
      <x:c r="C198" s="9"/>
      <x:c r="D198" s="9"/>
      <x:c r="E198" s="9"/>
      <x:c r="F198" s="9"/>
      <x:c r="G198" s="9"/>
      <x:c r="H198" s="9"/>
      <x:c r="I198" s="9"/>
      <x:c r="J198" s="9"/>
      <x:c r="K198" s="9"/>
      <x:c r="L198" s="9"/>
      <x:c r="M198" s="9"/>
      <x:c r="N198" s="9"/>
      <x:c r="O198" s="9"/>
      <x:c r="P198" s="9"/>
      <x:c r="Q198" s="9"/>
      <x:c r="R198" s="9"/>
      <x:c r="S198" s="9"/>
      <x:c r="T198" s="9"/>
      <x:c r="U198" s="9"/>
      <x:c r="V198" s="9"/>
      <x:c r="W198" s="9"/>
      <x:c r="X198" s="9"/>
      <x:c r="Y198" s="9"/>
      <x:c r="Z198" s="9"/>
    </x:row>
    <x:row r="199">
      <x:c r="A199" s="9"/>
      <x:c r="B199" s="9"/>
      <x:c r="C199" s="9"/>
      <x:c r="D199" s="9"/>
      <x:c r="E199" s="9"/>
      <x:c r="F199" s="9"/>
      <x:c r="G199" s="9"/>
      <x:c r="H199" s="9"/>
      <x:c r="I199" s="9"/>
      <x:c r="J199" s="9"/>
      <x:c r="K199" s="9"/>
      <x:c r="L199" s="9"/>
      <x:c r="M199" s="9"/>
      <x:c r="N199" s="9"/>
      <x:c r="O199" s="9"/>
      <x:c r="P199" s="9"/>
      <x:c r="Q199" s="9"/>
      <x:c r="R199" s="9"/>
      <x:c r="S199" s="9"/>
      <x:c r="T199" s="9"/>
      <x:c r="U199" s="9"/>
      <x:c r="V199" s="9"/>
      <x:c r="W199" s="9"/>
      <x:c r="X199" s="9"/>
      <x:c r="Y199" s="9"/>
      <x:c r="Z199" s="9"/>
    </x:row>
    <x:row r="200">
      <x:c r="A200" s="9"/>
      <x:c r="B200" s="9"/>
      <x:c r="C200" s="9"/>
      <x:c r="D200" s="9"/>
      <x:c r="E200" s="9"/>
      <x:c r="F200" s="9"/>
      <x:c r="G200" s="9"/>
      <x:c r="H200" s="9"/>
      <x:c r="I200" s="9"/>
      <x:c r="J200" s="9"/>
      <x:c r="K200" s="9"/>
      <x:c r="L200" s="9"/>
      <x:c r="M200" s="9"/>
      <x:c r="N200" s="9"/>
      <x:c r="O200" s="9"/>
      <x:c r="P200" s="9"/>
      <x:c r="Q200" s="9"/>
      <x:c r="R200" s="9"/>
      <x:c r="S200" s="9"/>
      <x:c r="T200" s="9"/>
      <x:c r="U200" s="9"/>
      <x:c r="V200" s="9"/>
      <x:c r="W200" s="9"/>
      <x:c r="X200" s="9"/>
      <x:c r="Y200" s="9"/>
      <x:c r="Z200" s="9"/>
    </x:row>
  </x:sheetData>
  <x:pageMargins left="0.7" right="0.7" top="0.75" bottom="0.75" header="0.3" footer="0.3"/>
  <x:drawing xmlns:r="http://schemas.openxmlformats.org/officeDocument/2006/relationships" r:id="R78a7f75186824e78"/>
</x:worksheet>
</file>

<file path=xl/worksheets/sheet72.xml><?xml version="1.0" encoding="utf-8"?>
<x:worksheet xmlns:x="http://schemas.openxmlformats.org/spreadsheetml/2006/main">
  <x:sheetFormatPr defaultRowHeight="15"/>
  <x:cols>
    <x:col min="1" max="1" width="24" hidden="0" customWidth="1"/>
    <x:col min="2" max="2" width="90" hidden="0" customWidth="1"/>
  </x:cols>
  <x:sheetData>
    <x:row r="1">
      <x:c r="A1" s="111" t="str">
        <x:v>Field</x:v>
      </x:c>
      <x:c r="B1" s="111" t="str">
        <x:v>Value</x:v>
      </x:c>
    </x:row>
    <x:row r="2">
      <x:c r="A2" s="112" t="str">
        <x:v>Artifact</x:v>
      </x:c>
      <x:c r="B2" s="112" t="str">
        <x:v>D3 — Динаміка секторів і параметризовані важелі / central forecast model</x:v>
      </x:c>
    </x:row>
    <x:row r="3">
      <x:c r="A3" s="112" t="str">
        <x:v>Version</x:v>
      </x:c>
      <x:c r="B3" s="112" t="str">
        <x:v>v9</x:v>
      </x:c>
    </x:row>
    <x:row r="4">
      <x:c r="A4" s="112" t="str">
        <x:v>Prepared on</x:v>
      </x:c>
      <x:c r="B4" s="112" t="str">
        <x:v>2026-05-27</x:v>
      </x:c>
    </x:row>
    <x:row r="5">
      <x:c r="A5" s="112" t="str">
        <x:v>Purpose</x:v>
      </x:c>
      <x:c r="B5" s="112" t="str">
        <x:v>Provide transparent source-to-score-to-scenario logic for RI scenario room: short-term forecasts, sector scores, Kalman/state-space update, Delphi calibration, parameters P01–P10, macro-budget outputs, scenario switching, graph data.</x:v>
      </x:c>
    </x:row>
    <x:row r="6">
      <x:c r="A6" s="112" t="str">
        <x:v>Audience logic</x:v>
      </x:c>
      <x:c r="B6" s="112" t="str">
        <x:v>Reader sees meaning of every number; analyst sees formula/source/caveat; dashboard developer sees data objects and switch logic.</x:v>
      </x:c>
    </x:row>
    <x:row r="7">
      <x:c r="A7" s="112" t="str">
        <x:v>Core scenarios</x:v>
      </x:c>
      <x:c r="B7" s="112" t="str">
        <x:v>Shock, Inertial, Transformation</x:v>
      </x:c>
    </x:row>
    <x:row r="8">
      <x:c r="A8" s="112" t="str">
        <x:v>Additional switch states</x:v>
      </x:c>
      <x:c r="B8" s="112" t="str">
        <x:v>Stress and Ultra-positive are technical sensitivity cases, not primary public scenarios.</x:v>
      </x:c>
    </x:row>
    <x:row r="9">
      <x:c r="A9" s="112" t="str">
        <x:v>Public rule</x:v>
      </x:c>
      <x:c r="B9" s="112" t="str">
        <x:v>Reader-facing report uses Ukrainian explanations first; English terms only after the Ukrainian term. Internal codes stay in audit/model layers.</x:v>
      </x:c>
    </x:row>
  </x:sheetData>
  <x:pageMargins left="0.7" right="0.7" top="0.75" bottom="0.75" header="0.3" footer="0.3"/>
</x:worksheet>
</file>

<file path=xl/worksheets/sheet73.xml><?xml version="1.0" encoding="utf-8"?>
<x:worksheet xmlns:x="http://schemas.openxmlformats.org/spreadsheetml/2006/main">
  <x:sheetFormatPr defaultRowHeight="15"/>
  <x:cols>
    <x:col min="1" max="1" width="7.269999980926514" hidden="0" customWidth="1"/>
    <x:col min="2" max="2" width="44.95000076293945" hidden="0" customWidth="1"/>
    <x:col min="3" max="3" width="13.1899995803833" hidden="0" customWidth="1"/>
    <x:col min="4" max="4" width="26.3799991607666" hidden="0" customWidth="1"/>
    <x:col min="5" max="5" width="4.039999961853027" hidden="0" customWidth="1"/>
    <x:col min="6" max="6" width="4.039999961853027" hidden="0" customWidth="1"/>
    <x:col min="7" max="7" width="4.440000057220459" hidden="0" customWidth="1"/>
    <x:col min="8" max="8" width="4.440000057220459" hidden="0" customWidth="1"/>
    <x:col min="9" max="9" width="4.440000057220459" hidden="0" customWidth="1"/>
    <x:col min="10" max="10" width="3.9000000953674316" hidden="0" customWidth="1"/>
    <x:col min="11" max="11" width="22.8799991607666" hidden="0" customWidth="1"/>
    <x:col min="12" max="12" width="116.95999908447266" hidden="0" customWidth="1"/>
    <x:col min="13" max="13" width="11.170000076293945" hidden="0" customWidth="1"/>
  </x:cols>
  <x:sheetData>
    <x:row r="1">
      <x:c r="A1" s="111" t="str">
        <x:v>SourceID</x:v>
      </x:c>
      <x:c r="B1" s="111" t="str">
        <x:v>Institution / source</x:v>
      </x:c>
      <x:c r="C1" s="111" t="str">
        <x:v>Publication date</x:v>
      </x:c>
      <x:c r="D1" s="111" t="str">
        <x:v>Metric</x:v>
      </x:c>
      <x:c r="E1" s="111" t="str">
        <x:v>2023</x:v>
      </x:c>
      <x:c r="F1" s="111" t="str">
        <x:v>2024</x:v>
      </x:c>
      <x:c r="G1" s="111" t="str">
        <x:v>2025</x:v>
      </x:c>
      <x:c r="H1" s="111" t="str">
        <x:v>2026</x:v>
      </x:c>
      <x:c r="I1" s="111" t="str">
        <x:v>2027</x:v>
      </x:c>
      <x:c r="J1" s="111" t="str">
        <x:v>2028</x:v>
      </x:c>
      <x:c r="K1" s="111" t="str">
        <x:v>Model role</x:v>
      </x:c>
      <x:c r="L1" s="111" t="str">
        <x:v>Clickable URL</x:v>
      </x:c>
      <x:c r="M1" s="111" t="str">
        <x:v>Reference no.</x:v>
      </x:c>
    </x:row>
    <x:row r="2">
      <x:c r="A2" s="112" t="str">
        <x:v>S364</x:v>
      </x:c>
      <x:c r="B2" s="112" t="str">
        <x:v>World Bank Macro Poverty Outlook / Ukraine</x:v>
      </x:c>
      <x:c r="C2" s="112" t="str">
        <x:v>April 2026</x:v>
      </x:c>
      <x:c r="D2" s="112" t="str">
        <x:v>Real GDP growth, %</x:v>
      </x:c>
      <x:c r="E2" s="112" t="n">
        <x:v>5.5</x:v>
      </x:c>
      <x:c r="F2" s="112" t="n">
        <x:v>3.2</x:v>
      </x:c>
      <x:c r="G2" s="112" t="n">
        <x:v>1.8</x:v>
      </x:c>
      <x:c r="H2" s="112" t="n">
        <x:v>1.2</x:v>
      </x:c>
      <x:c r="I2" s="112" t="n">
        <x:v>4</x:v>
      </x:c>
      <x:c r="J2" s="112" t="n">
        <x:v>4.5</x:v>
      </x:c>
      <x:c r="K2" s="112" t="str">
        <x:v>Conservative/inertial bridge</x:v>
      </x:c>
      <x:c r="L2" s="112" t="str">
        <x:v>https://thedocs.worldbank.org/en/doc/d5f32ef28464d01f195827b7e020a3e8-0500022021/related/mpo-ukr.pdf</x:v>
      </x:c>
      <x:c r="M2" s="112" t="str">
        <x:v>[5]</x:v>
      </x:c>
    </x:row>
    <x:row r="3">
      <x:c r="A3" s="112" t="str">
        <x:v>S364</x:v>
      </x:c>
      <x:c r="B3" s="112" t="str">
        <x:v>World Bank Macro Poverty Outlook / Ukraine</x:v>
      </x:c>
      <x:c r="C3" s="112" t="str">
        <x:v>April 2026</x:v>
      </x:c>
      <x:c r="D3" s="112" t="str">
        <x:v>Industry growth, %</x:v>
      </x:c>
      <x:c r="E3" s="112" t="n">
        <x:v>32.8</x:v>
      </x:c>
      <x:c r="F3" s="112" t="n">
        <x:v>3.9</x:v>
      </x:c>
      <x:c r="G3" s="112" t="n">
        <x:v>2.5</x:v>
      </x:c>
      <x:c r="H3" s="112" t="n">
        <x:v>-0.8</x:v>
      </x:c>
      <x:c r="I3" s="112" t="n">
        <x:v>8</x:v>
      </x:c>
      <x:c r="J3" s="112" t="n">
        <x:v>7</x:v>
      </x:c>
      <x:c r="K3" s="112" t="str">
        <x:v>Industrial state anchor</x:v>
      </x:c>
      <x:c r="L3" s="112" t="str">
        <x:v>https://thedocs.worldbank.org/en/doc/d5f32ef28464d01f195827b7e020a3e8-0500022021/related/mpo-ukr.pdf</x:v>
      </x:c>
      <x:c r="M3" s="112" t="str">
        <x:v>[5]</x:v>
      </x:c>
    </x:row>
    <x:row r="4">
      <x:c r="A4" s="112" t="str">
        <x:v>S364</x:v>
      </x:c>
      <x:c r="B4" s="112" t="str">
        <x:v>World Bank Macro Poverty Outlook / Ukraine</x:v>
      </x:c>
      <x:c r="C4" s="112" t="str">
        <x:v>April 2026</x:v>
      </x:c>
      <x:c r="D4" s="112" t="str">
        <x:v>Agriculture growth, %</x:v>
      </x:c>
      <x:c r="E4" s="112" t="n">
        <x:v>11.1</x:v>
      </x:c>
      <x:c r="F4" s="112" t="n">
        <x:v>-7.3</x:v>
      </x:c>
      <x:c r="G4" s="112" t="n">
        <x:v>3</x:v>
      </x:c>
      <x:c r="H4" s="112" t="n">
        <x:v>1.5</x:v>
      </x:c>
      <x:c r="I4" s="112" t="n">
        <x:v>5</x:v>
      </x:c>
      <x:c r="J4" s="112" t="n">
        <x:v>6</x:v>
      </x:c>
      <x:c r="K4" s="112" t="str">
        <x:v>Agriculture resilience anchor</x:v>
      </x:c>
      <x:c r="L4" s="112" t="str">
        <x:v>https://thedocs.worldbank.org/en/doc/d5f32ef28464d01f195827b7e020a3e8-0500022021/related/mpo-ukr.pdf</x:v>
      </x:c>
      <x:c r="M4" s="112" t="str">
        <x:v>[5]</x:v>
      </x:c>
    </x:row>
    <x:row r="5">
      <x:c r="A5" s="112" t="str">
        <x:v>S364</x:v>
      </x:c>
      <x:c r="B5" s="112" t="str">
        <x:v>World Bank Macro Poverty Outlook / Ukraine</x:v>
      </x:c>
      <x:c r="C5" s="112" t="str">
        <x:v>April 2026</x:v>
      </x:c>
      <x:c r="D5" s="112" t="str">
        <x:v>Inflation CPI, %</x:v>
      </x:c>
      <x:c r="E5" s="112" t="n">
        <x:v>12.9</x:v>
      </x:c>
      <x:c r="F5" s="112" t="n">
        <x:v>6.5</x:v>
      </x:c>
      <x:c r="G5" s="112" t="n">
        <x:v>12.9</x:v>
      </x:c>
      <x:c r="H5" s="112" t="n">
        <x:v>8.5</x:v>
      </x:c>
      <x:c r="I5" s="112" t="n">
        <x:v>8</x:v>
      </x:c>
      <x:c r="J5" s="112" t="n">
        <x:v>5.8</x:v>
      </x:c>
      <x:c r="K5" s="112" t="str">
        <x:v>Price pressure anchor</x:v>
      </x:c>
      <x:c r="L5" s="112" t="str">
        <x:v>https://thedocs.worldbank.org/en/doc/d5f32ef28464d01f195827b7e020a3e8-0500022021/related/mpo-ukr.pdf</x:v>
      </x:c>
      <x:c r="M5" s="112" t="str">
        <x:v>[5]</x:v>
      </x:c>
    </x:row>
    <x:row r="6">
      <x:c r="A6" s="112" t="str">
        <x:v>S364</x:v>
      </x:c>
      <x:c r="B6" s="112" t="str">
        <x:v>World Bank Macro Poverty Outlook / Ukraine</x:v>
      </x:c>
      <x:c r="C6" s="112" t="str">
        <x:v>April 2026</x:v>
      </x:c>
      <x:c r="D6" s="112" t="str">
        <x:v>Current account, % GDP</x:v>
      </x:c>
      <x:c r="E6" s="112" t="n">
        <x:v>-5.3</x:v>
      </x:c>
      <x:c r="F6" s="112" t="n">
        <x:v>-8</x:v>
      </x:c>
      <x:c r="G6" s="112" t="n">
        <x:v>-15</x:v>
      </x:c>
      <x:c r="H6" s="112" t="n">
        <x:v>-19.5</x:v>
      </x:c>
      <x:c r="I6" s="112" t="n">
        <x:v>-16.8</x:v>
      </x:c>
      <x:c r="J6" s="112" t="n">
        <x:v>-9.8</x:v>
      </x:c>
      <x:c r="K6" s="112" t="str">
        <x:v>External-sector stress</x:v>
      </x:c>
      <x:c r="L6" s="112" t="str">
        <x:v>https://thedocs.worldbank.org/en/doc/d5f32ef28464d01f195827b7e020a3e8-0500022021/related/mpo-ukr.pdf</x:v>
      </x:c>
      <x:c r="M6" s="112" t="str">
        <x:v>[5]</x:v>
      </x:c>
    </x:row>
    <x:row r="7">
      <x:c r="A7" s="112" t="str">
        <x:v>S364</x:v>
      </x:c>
      <x:c r="B7" s="112" t="str">
        <x:v>World Bank Macro Poverty Outlook / Ukraine</x:v>
      </x:c>
      <x:c r="C7" s="112" t="str">
        <x:v>April 2026</x:v>
      </x:c>
      <x:c r="D7" s="112" t="str">
        <x:v>Fiscal balance incl. grants, % GDP</x:v>
      </x:c>
      <x:c r="E7" s="112" t="n">
        <x:v>-19.3</x:v>
      </x:c>
      <x:c r="F7" s="112" t="n">
        <x:v>-17.2</x:v>
      </x:c>
      <x:c r="G7" s="112" t="n">
        <x:v>-23.3</x:v>
      </x:c>
      <x:c r="H7" s="112" t="n">
        <x:v>-18.2</x:v>
      </x:c>
      <x:c r="I7" s="112" t="n">
        <x:v>-17.3</x:v>
      </x:c>
      <x:c r="J7" s="112" t="n">
        <x:v>-7.3</x:v>
      </x:c>
      <x:c r="K7" s="112" t="str">
        <x:v>Fiscal bridge</x:v>
      </x:c>
      <x:c r="L7" s="112" t="str">
        <x:v>https://thedocs.worldbank.org/en/doc/d5f32ef28464d01f195827b7e020a3e8-0500022021/related/mpo-ukr.pdf</x:v>
      </x:c>
      <x:c r="M7" s="112" t="str">
        <x:v>[5]</x:v>
      </x:c>
    </x:row>
    <x:row r="8">
      <x:c r="A8" s="112" t="str">
        <x:v>S364</x:v>
      </x:c>
      <x:c r="B8" s="112" t="str">
        <x:v>World Bank Macro Poverty Outlook / Ukraine</x:v>
      </x:c>
      <x:c r="C8" s="112" t="str">
        <x:v>April 2026</x:v>
      </x:c>
      <x:c r="D8" s="112" t="str">
        <x:v>Revenues, % GDP</x:v>
      </x:c>
      <x:c r="E8" s="112" t="n">
        <x:v>54.1</x:v>
      </x:c>
      <x:c r="F8" s="112" t="n">
        <x:v>54</x:v>
      </x:c>
      <x:c r="G8" s="112" t="n">
        <x:v>51.2</x:v>
      </x:c>
      <x:c r="H8" s="112" t="n">
        <x:v>43.1</x:v>
      </x:c>
      <x:c r="I8" s="112" t="n">
        <x:v>40.9</x:v>
      </x:c>
      <x:c r="J8" s="112" t="n">
        <x:v>43.9</x:v>
      </x:c>
      <x:c r="K8" s="112" t="str">
        <x:v>Revenue anchor</x:v>
      </x:c>
      <x:c r="L8" s="112" t="str">
        <x:v>https://thedocs.worldbank.org/en/doc/d5f32ef28464d01f195827b7e020a3e8-0500022021/related/mpo-ukr.pdf</x:v>
      </x:c>
      <x:c r="M8" s="112" t="str">
        <x:v>[5]</x:v>
      </x:c>
    </x:row>
    <x:row r="9">
      <x:c r="A9" s="112" t="str">
        <x:v>S364</x:v>
      </x:c>
      <x:c r="B9" s="112" t="str">
        <x:v>World Bank Macro Poverty Outlook / Ukraine</x:v>
      </x:c>
      <x:c r="C9" s="112" t="str">
        <x:v>April 2026</x:v>
      </x:c>
      <x:c r="D9" s="112" t="str">
        <x:v>Debt, % GDP</x:v>
      </x:c>
      <x:c r="E9" s="112" t="n">
        <x:v>78.3</x:v>
      </x:c>
      <x:c r="F9" s="112" t="n">
        <x:v>87.4</x:v>
      </x:c>
      <x:c r="G9" s="112" t="n">
        <x:v>101.9</x:v>
      </x:c>
      <x:c r="H9" s="112" t="n">
        <x:v>107.2</x:v>
      </x:c>
      <x:c r="I9" s="112" t="n">
        <x:v>112.3</x:v>
      </x:c>
      <x:c r="J9" s="112" t="n">
        <x:v>108</x:v>
      </x:c>
      <x:c r="K9" s="112" t="str">
        <x:v>Debt anchor</x:v>
      </x:c>
      <x:c r="L9" s="112" t="str">
        <x:v>https://thedocs.worldbank.org/en/doc/d5f32ef28464d01f195827b7e020a3e8-0500022021/related/mpo-ukr.pdf</x:v>
      </x:c>
      <x:c r="M9" s="112" t="str">
        <x:v>[5]</x:v>
      </x:c>
    </x:row>
    <x:row r="10">
      <x:c r="A10" s="112" t="str">
        <x:v>S367</x:v>
      </x:c>
      <x:c r="B10" s="112" t="str">
        <x:v>National Bank of Ukraine Inflation Report / news release</x:v>
      </x:c>
      <x:c r="C10" s="112" t="str">
        <x:v>2026-05-07</x:v>
      </x:c>
      <x:c r="D10" s="112" t="str">
        <x:v>Real GDP growth, %</x:v>
      </x:c>
      <x:c r="E10" s="112" t="str"/>
      <x:c r="F10" s="112" t="str"/>
      <x:c r="G10" s="112" t="str"/>
      <x:c r="H10" s="112" t="n">
        <x:v>1.3</x:v>
      </x:c>
      <x:c r="I10" s="112" t="n">
        <x:v>2.8</x:v>
      </x:c>
      <x:c r="J10" s="112" t="n">
        <x:v>3.7</x:v>
      </x:c>
      <x:c r="K10" s="112" t="str">
        <x:v>Domestic conservative path</x:v>
      </x:c>
      <x:c r="L10" s="112" t="str">
        <x:v>https://bank.gov.ua/en/news/all/inflyatsiya-tsogo-roku-timchasovo-prishvidshitsya-ale-povernetsya-do-znijennya-v-nastupni-roki--inflyatsiyniy-zvit</x:v>
      </x:c>
      <x:c r="M10" s="112" t="str">
        <x:v>[8]</x:v>
      </x:c>
    </x:row>
    <x:row r="11">
      <x:c r="A11" s="112" t="str">
        <x:v>S367</x:v>
      </x:c>
      <x:c r="B11" s="112" t="str">
        <x:v>National Bank of Ukraine Inflation Report / news release</x:v>
      </x:c>
      <x:c r="C11" s="112" t="str">
        <x:v>2026-05-07</x:v>
      </x:c>
      <x:c r="D11" s="112" t="str">
        <x:v>Inflation year-end, %</x:v>
      </x:c>
      <x:c r="E11" s="112" t="str"/>
      <x:c r="F11" s="112" t="str"/>
      <x:c r="G11" s="112" t="str"/>
      <x:c r="H11" s="112" t="n">
        <x:v>9.4</x:v>
      </x:c>
      <x:c r="I11" s="112" t="n">
        <x:v>6.5</x:v>
      </x:c>
      <x:c r="J11" s="112" t="n">
        <x:v>5</x:v>
      </x:c>
      <x:c r="K11" s="112" t="str">
        <x:v>Monetary/cost frame</x:v>
      </x:c>
      <x:c r="L11" s="112" t="str">
        <x:v>https://bank.gov.ua/en/news/all/inflyatsiya-tsogo-roku-timchasovo-prishvidshitsya-ale-povernetsya-do-znijennya-v-nastupni-roki--inflyatsiyniy-zvit</x:v>
      </x:c>
      <x:c r="M11" s="112" t="str">
        <x:v>[8]</x:v>
      </x:c>
    </x:row>
    <x:row r="12">
      <x:c r="A12" s="112" t="str">
        <x:v>S367</x:v>
      </x:c>
      <x:c r="B12" s="112" t="str">
        <x:v>National Bank of Ukraine Inflation Report / news release</x:v>
      </x:c>
      <x:c r="C12" s="112" t="str">
        <x:v>2026-05-07</x:v>
      </x:c>
      <x:c r="D12" s="112" t="str">
        <x:v>International assistance, USD bn</x:v>
      </x:c>
      <x:c r="E12" s="112" t="str"/>
      <x:c r="F12" s="112" t="str"/>
      <x:c r="G12" s="112" t="str"/>
      <x:c r="H12" s="112" t="n">
        <x:v>53</x:v>
      </x:c>
      <x:c r="I12" s="112" t="n">
        <x:v>42</x:v>
      </x:c>
      <x:c r="J12" s="112" t="n">
        <x:v>22</x:v>
      </x:c>
      <x:c r="K12" s="112" t="str">
        <x:v>P03 external financing</x:v>
      </x:c>
      <x:c r="L12" s="112" t="str">
        <x:v>https://bank.gov.ua/en/news/all/inflyatsiya-tsogo-roku-timchasovo-prishvidshitsya-ale-povernetsya-do-znijennya-v-nastupni-roki--inflyatsiyniy-zvit</x:v>
      </x:c>
      <x:c r="M12" s="112" t="str">
        <x:v>[8]</x:v>
      </x:c>
    </x:row>
    <x:row r="13">
      <x:c r="A13" s="112" t="str">
        <x:v>S363</x:v>
      </x:c>
      <x:c r="B13" s="112" t="str">
        <x:v>IMF Ukraine country page / WEO DataMapper</x:v>
      </x:c>
      <x:c r="C13" s="112" t="str">
        <x:v>2026</x:v>
      </x:c>
      <x:c r="D13" s="112" t="str">
        <x:v>Projected real GDP growth, %</x:v>
      </x:c>
      <x:c r="E13" s="112" t="str"/>
      <x:c r="F13" s="112" t="str"/>
      <x:c r="G13" s="112" t="str"/>
      <x:c r="H13" s="112" t="n">
        <x:v>2</x:v>
      </x:c>
      <x:c r="I13" s="112" t="str"/>
      <x:c r="J13" s="112" t="str"/>
      <x:c r="K13" s="112" t="str">
        <x:v>Upper 2026 comparator</x:v>
      </x:c>
      <x:c r="L13" s="112" t="str">
        <x:v>https://www.imf.org/en/countries/ukr</x:v>
      </x:c>
      <x:c r="M13" s="112" t="str">
        <x:v>[4]</x:v>
      </x:c>
    </x:row>
    <x:row r="14">
      <x:c r="A14" s="112" t="str">
        <x:v>S365</x:v>
      </x:c>
      <x:c r="B14" s="112" t="str">
        <x:v>EBRD Regional Economic Prospects / Ukraine</x:v>
      </x:c>
      <x:c r="C14" s="112" t="str">
        <x:v>2026-02-26</x:v>
      </x:c>
      <x:c r="D14" s="112" t="str">
        <x:v>Real GDP growth forecast, %</x:v>
      </x:c>
      <x:c r="E14" s="112" t="str"/>
      <x:c r="F14" s="112" t="str"/>
      <x:c r="G14" s="112" t="str"/>
      <x:c r="H14" s="112" t="n">
        <x:v>2.5</x:v>
      </x:c>
      <x:c r="I14" s="112" t="n">
        <x:v>4</x:v>
      </x:c>
      <x:c r="J14" s="112" t="str"/>
      <x:c r="K14" s="112" t="str">
        <x:v>Supported inertial bridge</x:v>
      </x:c>
      <x:c r="L14" s="112" t="str">
        <x:v>https://www.ebrd.com/home/news-and-events/news/2026/ukraine-maintains-macroeconomic-stability-despite-war---ebrd-rep.html</x:v>
      </x:c>
      <x:c r="M14" s="112" t="str">
        <x:v>[6]</x:v>
      </x:c>
    </x:row>
  </x:sheetData>
  <x:pageMargins left="0.7" right="0.7" top="0.75" bottom="0.75" header="0.3" footer="0.3"/>
</x:worksheet>
</file>

<file path=xl/worksheets/sheet74.xml><?xml version="1.0" encoding="utf-8"?>
<x:worksheet xmlns:x="http://schemas.openxmlformats.org/spreadsheetml/2006/main">
  <x:sheetFormatPr defaultRowHeight="15"/>
  <x:cols>
    <x:col min="1" max="1" width="28" hidden="0" customWidth="1"/>
    <x:col min="2" max="2" width="55" hidden="0" customWidth="1"/>
    <x:col min="3" max="3" width="50" hidden="0" customWidth="1"/>
    <x:col min="4" max="4" width="55" hidden="0" customWidth="1"/>
    <x:col min="5" max="5" width="45" hidden="0" customWidth="1"/>
    <x:col min="6" max="6" width="55" hidden="0" customWidth="1"/>
  </x:cols>
  <x:sheetData>
    <x:row r="1">
      <x:c r="A1" s="111" t="str">
        <x:v>Method</x:v>
      </x:c>
      <x:c r="B1" s="111" t="str">
        <x:v>Ukrainian explanation first</x:v>
      </x:c>
      <x:c r="C1" s="111" t="str">
        <x:v>Formula</x:v>
      </x:c>
      <x:c r="D1" s="111" t="str">
        <x:v>Why it is used here</x:v>
      </x:c>
      <x:c r="E1" s="111" t="str">
        <x:v>Main caveat</x:v>
      </x:c>
      <x:c r="F1" s="111" t="str">
        <x:v>Supporting method source</x:v>
      </x:c>
    </x:row>
    <x:row r="2">
      <x:c r="A2" s="112" t="str">
        <x:v>Пасивна екстраполяція (simple extrapolation)</x:v>
      </x:c>
      <x:c r="B2" s="112" t="str">
        <x:v>Механічне продовження попереднього темпу. Вона показує, що буде, якщо сектор рухатиметься без зміни політики, капіталу, енергії або ризику.</x:v>
      </x:c>
      <x:c r="C2" s="112" t="str">
        <x:v>Value_t = Base × (1 + r)^(t - baseYear)</x:v>
      </x:c>
      <x:c r="D2" s="112" t="str">
        <x:v>Creates passive baseline for comparison with scenario outputs.</x:v>
      </x:c>
      <x:c r="E2" s="112" t="str">
        <x:v>Cannot capture war shocks, external finance, energy damage, migration, reconstruction disbursement, CBAM, insurance or logistics switches.</x:v>
      </x:c>
      <x:c r="F2" s="112" t="str">
        <x:v>Standard forecasting baseline; internal model control</x:v>
      </x:c>
    </x:row>
    <x:row r="3">
      <x:c r="A3" s="112" t="str">
        <x:v>Динамічне оновлення стану (Kalman/state-space update)</x:v>
      </x:c>
      <x:c r="B3" s="112" t="str">
        <x:v>Оцінка стану оновлюється після появи нових даних. Попередній стан коригується через ефект дій, силу ризику й надійність нового вимірювання.</x:v>
      </x:c>
      <x:c r="C3" s="112" t="str">
        <x:v>PredictedState = PriorState + ControlEffect − RiskShock×0.03; PosteriorState = PredictedState + Gain×(MeasurementZ − PredictedState)</x:v>
      </x:c>
      <x:c r="D3" s="112" t="str">
        <x:v>Allows annual update when new data 2026–2035 arrive. It is suitable for scenario room because forecast can change with measured indicators.</x:v>
      </x:c>
      <x:c r="E3" s="112" t="str">
        <x:v>Needs transparent proxies and measurement-risk values; not a hidden black box.</x:v>
      </x:c>
      <x:c r="F3" s="112" t="str">
        <x:v>https://www.elibrary.imf.org/view/journals/001/2009/065/article-A001-en.xml</x:v>
      </x:c>
    </x:row>
    <x:row r="4">
      <x:c r="A4" s="112" t="str">
        <x:v>Експертне уточнення (Delphi method)</x:v>
      </x:c>
      <x:c r="B4" s="112" t="str">
        <x:v>Структуроване опитування експертів у кілька раундів. Експерти дають оцінки, бачать анонімізовану групову статистику і уточнюють позицію.</x:v>
      </x:c>
      <x:c r="C4" s="112" t="str">
        <x:v>Consensus = MAX(0; MIN(100; 100 − (R1_IQR + R2_IQR)×2.5))</x:v>
      </x:c>
      <x:c r="D4" s="112" t="str">
        <x:v>Calibrates parameters where statistics are partial: labour shortages, insurance effect, local content, technology readiness, implementation feasibility.</x:v>
      </x:c>
      <x:c r="E4" s="112" t="str">
        <x:v>Quality depends on expert panel composition, question design and bias control.</x:v>
      </x:c>
      <x:c r="F4" s="112" t="str">
        <x:v>https://www.rand.org/pubs/papers/P3558.html</x:v>
      </x:c>
    </x:row>
    <x:row r="5">
      <x:c r="A5" s="112" t="str">
        <x:v>Параметричний перемикач (parameter switch)</x:v>
      </x:c>
      <x:c r="B5" s="112" t="str">
        <x:v>Користувач змінює P01–P10 і бачить, як змінюються sector score, country score, GDP equivalent, revenue, deficit and debt/GDP.</x:v>
      </x:c>
      <x:c r="C5" s="112" t="str">
        <x:v>ScenarioOutput = Base + Σ(weight_i × parameter_i) − riskDrag</x:v>
      </x:c>
      <x:c r="D5" s="112" t="str">
        <x:v>Turns report into interactive situational room and lets user test own assumptions.</x:v>
      </x:c>
      <x:c r="E5" s="112" t="str">
        <x:v>Requires confidence class and caveats for every editable assumption.</x:v>
      </x:c>
      <x:c r="F5" s="112" t="str">
        <x:v>Dashboard logic</x:v>
      </x:c>
    </x:row>
  </x:sheetData>
  <x:pageMargins left="0.7" right="0.7" top="0.75" bottom="0.75" header="0.3" footer="0.3"/>
</x:worksheet>
</file>

<file path=xl/worksheets/sheet75.xml><?xml version="1.0" encoding="utf-8"?>
<x:worksheet xmlns:x="http://schemas.openxmlformats.org/spreadsheetml/2006/main">
  <x:sheetFormatPr defaultRowHeight="15"/>
  <x:cols>
    <x:col min="1" max="1" width="21.799999237060547" hidden="0" customWidth="1"/>
    <x:col min="2" max="2" width="8.75" hidden="0" customWidth="1"/>
    <x:col min="3" max="3" width="20.049999237060547" hidden="0" customWidth="1"/>
    <x:col min="4" max="4" width="56.529998779296875" hidden="0" customWidth="1"/>
    <x:col min="5" max="5" width="10.359999656677246" hidden="0" customWidth="1"/>
    <x:col min="6" max="6" width="131.22000122070312" hidden="0" customWidth="1"/>
    <x:col min="7" max="7" width="77.66000366210938" hidden="0" customWidth="1"/>
    <x:col min="8" max="8" width="10.09000015258789" hidden="0" customWidth="1"/>
  </x:cols>
  <x:sheetData>
    <x:row r="1">
      <x:c r="A1" s="111" t="str">
        <x:v>Node</x:v>
      </x:c>
      <x:c r="B1" s="111" t="str">
        <x:v>2026 score</x:v>
      </x:c>
      <x:c r="C1" s="111" t="str">
        <x:v>Score type</x:v>
      </x:c>
      <x:c r="D1" s="111" t="str">
        <x:v>Input values</x:v>
      </x:c>
      <x:c r="E1" s="111" t="str">
        <x:v>Formula</x:v>
      </x:c>
      <x:c r="F1" s="111" t="str">
        <x:v>Calculation text</x:v>
      </x:c>
      <x:c r="G1" s="111" t="str">
        <x:v>Source / caveat</x:v>
      </x:c>
      <x:c r="H1" s="111" t="str">
        <x:v>Parameters</x:v>
      </x:c>
    </x:row>
    <x:row r="2">
      <x:c r="A2" s="112" t="str">
        <x:v>Металургія</x:v>
      </x:c>
      <x:c r="B2" s="112" t="n">
        <x:v>34.7</x:v>
      </x:c>
      <x:c r="C2" s="112" t="str">
        <x:v>Direct recovery</x:v>
      </x:c>
      <x:c r="D2" s="112" t="str">
        <x:v>Steel output 2025 = 7.41; baseline 2021 = 21.37 million tonnes</x:v>
      </x:c>
      <x:c r="E2" s="112" t="n">
        <x:f>100*7.41/21.37</x:f>
        <x:v>34.674777725783805</x:v>
      </x:c>
      <x:c r="F2" s="112" t="str">
        <x:v>7.41 divided by 21.37 equals 0.347; multiplied by 100 gives 34.7. This means 2025 steel output is about 34.7% of 2021 baseline.</x:v>
      </x:c>
      <x:c r="G2" s="112" t="str">
        <x:v>Use exact steel production source before Public; current score from internal CB15 recovery index.</x:v>
      </x:c>
      <x:c r="H2" s="112" t="str">
        <x:v>P01;P05;P10</x:v>
      </x:c>
    </x:row>
    <x:row r="3">
      <x:c r="A3" s="112" t="str">
        <x:v>Енергетика</x:v>
      </x:c>
      <x:c r="B3" s="112" t="n">
        <x:v>64.9</x:v>
      </x:c>
      <x:c r="C3" s="112" t="str">
        <x:v>Direct/proxy recovery</x:v>
      </x:c>
      <x:c r="D3" s="112" t="str">
        <x:v>Electricity output proxy 2023 = 102.57 TWh; baseline 2021 = 158 TWh</x:v>
      </x:c>
      <x:c r="E3" s="112" t="n">
        <x:f>100*102.57/158</x:f>
        <x:v>64.91772151898734</x:v>
      </x:c>
      <x:c r="F3" s="112" t="str">
        <x:v>102.57 divided by 158 equals 0.649; multiplied by 100 gives 64.9. This indicates partial operational recovery, with high risk from attacks, import needs and prices.</x:v>
      </x:c>
      <x:c r="G3" s="112" t="str">
        <x:v>IEA/Energy Map/Ukrenergo source drawer; baseline and proxy must remain visible.</x:v>
      </x:c>
      <x:c r="H3" s="112" t="str">
        <x:v>P01;P07</x:v>
      </x:c>
    </x:row>
    <x:row r="4">
      <x:c r="A4" s="112" t="str">
        <x:v>Хімія</x:v>
      </x:c>
      <x:c r="B4" s="112" t="n">
        <x:v>34</x:v>
      </x:c>
      <x:c r="C4" s="112" t="str">
        <x:v>Direct + verify</x:v>
      </x:c>
      <x:c r="D4" s="112" t="str">
        <x:v>Chemistry/fertiliser recovery proxy = 34/100</x:v>
      </x:c>
      <x:c r="E4" s="112" t="n">
        <x:f>34</x:f>
        <x:v>34</x:v>
      </x:c>
      <x:c r="F4" s="112" t="str">
        <x:v>Score is held as 34 because source split for chemical production/fertiliser recovery needs final normalization; value is not hidden and is flagged VERIFY before Public.</x:v>
      </x:c>
      <x:c r="G4" s="112" t="str">
        <x:v>Requires exact source card split from chemistry block before Recommended/Public.</x:v>
      </x:c>
      <x:c r="H4" s="112" t="str">
        <x:v>P01;P08;P10</x:v>
      </x:c>
    </x:row>
    <x:row r="5">
      <x:c r="A5" s="112" t="str">
        <x:v>Машинобудування</x:v>
      </x:c>
      <x:c r="B5" s="112" t="n">
        <x:v>35</x:v>
      </x:c>
      <x:c r="C5" s="112" t="str">
        <x:v>Composite capacity</x:v>
      </x:c>
      <x:c r="D5" s="112" t="str">
        <x:v>P06 labour; P09 public demand; P10 technology; component readiness</x:v>
      </x:c>
      <x:c r="E5" s="112" t="n">
        <x:f>0.30*38+0.25*30+0.25*30+0.20*43</x:f>
        <x:v>35</x:v>
      </x:c>
      <x:c r="F5" s="112" t="str">
        <x:v>Composite score reflects serial-production capacity rather than one output row. It combines labour, demand, technology and components.</x:v>
      </x:c>
      <x:c r="G5" s="112" t="str">
        <x:v>Use IER machinery source, relocation data, Eurostat trade and Delphi calibration.</x:v>
      </x:c>
      <x:c r="H5" s="112" t="str">
        <x:v>P06;P09;P10</x:v>
      </x:c>
    </x:row>
    <x:row r="6">
      <x:c r="A6" s="112" t="str">
        <x:v>Будівництво</x:v>
      </x:c>
      <x:c r="B6" s="112" t="n">
        <x:v>50.7</x:v>
      </x:c>
      <x:c r="C6" s="112" t="str">
        <x:v>Direct recovery</x:v>
      </x:c>
      <x:c r="D6" s="112" t="str">
        <x:v>Real construction works 2024 relative to 2021 = 50.7%</x:v>
      </x:c>
      <x:c r="E6" s="112" t="n">
        <x:f>50.7</x:f>
        <x:v>50.7</x:v>
      </x:c>
      <x:c r="F6" s="112" t="str">
        <x:v>Direct source-bound recovery index: 2024 real construction activity is 50.7% of 2021 baseline.</x:v>
      </x:c>
      <x:c r="G6" s="112" t="str">
        <x:v>KSE construction sector source; use graph D2/D3 construction recovery.</x:v>
      </x:c>
      <x:c r="H6" s="112" t="str">
        <x:v>P08;P09;P06</x:v>
      </x:c>
    </x:row>
    <x:row r="7">
      <x:c r="A7" s="112" t="str">
        <x:v>АПК</x:v>
      </x:c>
      <x:c r="B7" s="112" t="n">
        <x:v>75.2</x:v>
      </x:c>
      <x:c r="C7" s="112" t="str">
        <x:v>Direct recovery</x:v>
      </x:c>
      <x:c r="D7" s="112" t="str">
        <x:v>Grains and oilseeds 2023 = 79; baseline 2021 = 105 million tonnes</x:v>
      </x:c>
      <x:c r="E7" s="112" t="n">
        <x:f>100*79/105</x:f>
        <x:v>75.23809523809524</x:v>
      </x:c>
      <x:c r="F7" s="112" t="str">
        <x:v>79 divided by 105 equals 0.752; multiplied by 100 gives 75.2. Production recovery is high relative to industry, but value-added depends on processing and logistics.</x:v>
      </x:c>
      <x:c r="G7" s="112" t="str">
        <x:v>RDNA5 / OECD-FAO / internal CB15 agriculture graph rows.</x:v>
      </x:c>
      <x:c r="H7" s="112" t="str">
        <x:v>P05;P08;P10</x:v>
      </x:c>
    </x:row>
    <x:row r="8">
      <x:c r="A8" s="112" t="str">
        <x:v>Людський капітал</x:v>
      </x:c>
      <x:c r="B8" s="112" t="n">
        <x:v>40</x:v>
      </x:c>
      <x:c r="C8" s="112" t="str">
        <x:v>Composite capacity</x:v>
      </x:c>
      <x:c r="D8" s="112" t="str">
        <x:v>Labour availability; skills; mobility; training throughput</x:v>
      </x:c>
      <x:c r="E8" s="112" t="n">
        <x:f>0.35*38+0.25*40+0.20*42+0.20*42</x:f>
        <x:v>40.099999999999994</x:v>
      </x:c>
      <x:c r="F8" s="112" t="str">
        <x:v>Score reflects production capacity of labour, not population count. It is low because availability, skills and mobility constrain projects.</x:v>
      </x:c>
      <x:c r="G8" s="112" t="str">
        <x:v>Needs labour, migration, vacancies, training and Delphi data.</x:v>
      </x:c>
      <x:c r="H8" s="112" t="str">
        <x:v>P06</x:v>
      </x:c>
    </x:row>
    <x:row r="9">
      <x:c r="A9" s="112" t="str">
        <x:v>Інфраструктура і логістика</x:v>
      </x:c>
      <x:c r="B9" s="112" t="n">
        <x:v>40</x:v>
      </x:c>
      <x:c r="C9" s="112" t="str">
        <x:v>Composite capacity</x:v>
      </x:c>
      <x:c r="D9" s="112" t="str">
        <x:v>Throughput; reliability; cost; insurance</x:v>
      </x:c>
      <x:c r="E9" s="112" t="n">
        <x:f>0.35*42+0.25*38+0.20*40+0.20*39</x:f>
        <x:v>40</x:v>
      </x:c>
      <x:c r="F9" s="112" t="str">
        <x:v>Score reflects export/logistics ability: corridors, ports, rail, border, cost and insurance.</x:v>
      </x:c>
      <x:c r="G9" s="112" t="str">
        <x:v>Use RDNA5 transport needs, Solidarity Lanes and sector logistics data.</x:v>
      </x:c>
      <x:c r="H9" s="112" t="str">
        <x:v>P05</x:v>
      </x:c>
    </x:row>
    <x:row r="10">
      <x:c r="A10" s="112" t="str">
        <x:v>Фінанси та інвестиції</x:v>
      </x:c>
      <x:c r="B10" s="112" t="n">
        <x:v>25</x:v>
      </x:c>
      <x:c r="C10" s="112" t="str">
        <x:v>Composite capacity</x:v>
      </x:c>
      <x:c r="D10" s="112" t="str">
        <x:v>Insurance; guarantees; readiness; capital cost</x:v>
      </x:c>
      <x:c r="E10" s="112" t="n">
        <x:f>0.30*25+0.25*30+0.25*28+0.20*15</x:f>
        <x:v>25</x:v>
      </x:c>
      <x:c r="F10" s="112" t="str">
        <x:v>Lowest score because risk premium, insurance coverage, project readiness and private CAPEX are constrained.</x:v>
      </x:c>
      <x:c r="G10" s="112" t="str">
        <x:v>Use FDI corridor, war-risk insurance, guarantees, IFI data.</x:v>
      </x:c>
      <x:c r="H10" s="112" t="str">
        <x:v>P02;P03;P04</x:v>
      </x:c>
    </x:row>
    <x:row r="11">
      <x:c r="A11" s="112" t="str">
        <x:v>Бюджет і борг</x:v>
      </x:c>
      <x:c r="B11" s="112" t="n">
        <x:v>38</x:v>
      </x:c>
      <x:c r="C11" s="112" t="str">
        <x:v>Composite fiscal capacity</x:v>
      </x:c>
      <x:c r="D11" s="112" t="str">
        <x:v>Revenue base; debt pressure; external support; local GVA</x:v>
      </x:c>
      <x:c r="E11" s="112" t="n">
        <x:f>0.30*43+0.25*25+0.25*55+0.20*25</x:f>
        <x:v>37.9</x:v>
      </x:c>
      <x:c r="F11" s="112" t="str">
        <x:v>Score reflects fiscal capacity rather than solvency: revenues, debt/GDP, grants/support and future local value-added.</x:v>
      </x:c>
      <x:c r="G11" s="112" t="str">
        <x:v>Use World Bank, MoF, NBU, Minfin and D4 value bridge.</x:v>
      </x:c>
      <x:c r="H11" s="112" t="str">
        <x:v>P03;P08;P09</x:v>
      </x:c>
    </x:row>
  </x:sheetData>
  <x:pageMargins left="0.7" right="0.7" top="0.75" bottom="0.75" header="0.3" footer="0.3"/>
</x:worksheet>
</file>

<file path=xl/worksheets/sheet76.xml><?xml version="1.0" encoding="utf-8"?>
<x:worksheet xmlns:x="http://schemas.openxmlformats.org/spreadsheetml/2006/main">
  <x:sheetFormatPr defaultRowHeight="15"/>
  <x:cols>
    <x:col min="1" max="1" width="12" hidden="0" customWidth="1"/>
    <x:col min="2" max="2" width="18" hidden="0" customWidth="1"/>
    <x:col min="3" max="3" width="28" hidden="0" customWidth="1"/>
    <x:col min="4" max="4" width="14" hidden="0" customWidth="1"/>
    <x:col min="5" max="5" width="12" hidden="0" customWidth="1"/>
    <x:col min="6" max="6" width="14" hidden="0" customWidth="1"/>
    <x:col min="7" max="7" width="36" hidden="0" customWidth="1"/>
    <x:col min="8" max="8" width="60" hidden="0" customWidth="1"/>
    <x:col min="9" max="9" width="70" hidden="0" customWidth="1"/>
    <x:col min="10" max="10" width="10" hidden="0" customWidth="1"/>
  </x:cols>
  <x:sheetData>
    <x:row r="1">
      <x:c r="A1" s="111" t="str">
        <x:v>FigureID</x:v>
      </x:c>
      <x:c r="B1" s="111" t="str">
        <x:v>Chart type</x:v>
      </x:c>
      <x:c r="C1" s="111" t="str">
        <x:v>Metric</x:v>
      </x:c>
      <x:c r="D1" s="111" t="str">
        <x:v>Year/Period</x:v>
      </x:c>
      <x:c r="E1" s="111" t="str">
        <x:v>Value</x:v>
      </x:c>
      <x:c r="F1" s="111" t="str">
        <x:v>Unit</x:v>
      </x:c>
      <x:c r="G1" s="111" t="str">
        <x:v>Formula / calculation</x:v>
      </x:c>
      <x:c r="H1" s="111" t="str">
        <x:v>Text explanation</x:v>
      </x:c>
      <x:c r="I1" s="111" t="str">
        <x:v>URL</x:v>
      </x:c>
      <x:c r="J1" s="111" t="str">
        <x:v>Ref</x:v>
      </x:c>
    </x:row>
    <x:row r="2">
      <x:c r="A2" s="112" t="str">
        <x:v>D3-F01</x:v>
      </x:c>
      <x:c r="B2" s="112" t="str">
        <x:v>Horizontal bar</x:v>
      </x:c>
      <x:c r="C2" s="112" t="str">
        <x:v>Total recovery needs</x:v>
      </x:c>
      <x:c r="D2" s="112" t="str">
        <x:v>2026-2035</x:v>
      </x:c>
      <x:c r="E2" s="112" t="n">
        <x:v>588</x:v>
      </x:c>
      <x:c r="F2" s="112" t="str">
        <x:v>USD bn</x:v>
      </x:c>
      <x:c r="G2" s="112" t="str">
        <x:v>source value</x:v>
      </x:c>
      <x:c r="H2" s="112" t="str">
        <x:v>Decade demand envelope. Shows the size of reconstruction demand that can become local value added.</x:v>
      </x:c>
      <x:c r="I2" s="112" t="str">
        <x:v>https://documents1.worldbank.org/curated/en/099022026094036395/pdf/P514499-22f93f3a-4278-42bc-b907-db9553d12069.pdf</x:v>
      </x:c>
      <x:c r="J2" s="112" t="str">
        <x:v>[9]</x:v>
      </x:c>
    </x:row>
    <x:row r="3">
      <x:c r="A3" s="112" t="str">
        <x:v>D3-F01</x:v>
      </x:c>
      <x:c r="B3" s="112" t="str">
        <x:v>Horizontal bar</x:v>
      </x:c>
      <x:c r="C3" s="112" t="str">
        <x:v>Direct damages</x:v>
      </x:c>
      <x:c r="D3" s="112" t="str">
        <x:v>2026</x:v>
      </x:c>
      <x:c r="E3" s="112" t="n">
        <x:v>195</x:v>
      </x:c>
      <x:c r="F3" s="112" t="str">
        <x:v>USD bn</x:v>
      </x:c>
      <x:c r="G3" s="112" t="str">
        <x:v>source value</x:v>
      </x:c>
      <x:c r="H3" s="112" t="str">
        <x:v>Damage baseline. Used to separate physical damage from future opportunity gap.</x:v>
      </x:c>
      <x:c r="I3" s="112" t="str">
        <x:v>https://documents1.worldbank.org/curated/en/099022026094036395/pdf/P514499-22f93f3a-4278-42bc-b907-db9553d12069.pdf</x:v>
      </x:c>
      <x:c r="J3" s="112" t="str">
        <x:v>[9]</x:v>
      </x:c>
    </x:row>
    <x:row r="4">
      <x:c r="A4" s="112" t="str">
        <x:v>D3-F01</x:v>
      </x:c>
      <x:c r="B4" s="112" t="str">
        <x:v>Horizontal bar</x:v>
      </x:c>
      <x:c r="C4" s="112" t="str">
        <x:v>Priority needs</x:v>
      </x:c>
      <x:c r="D4" s="112" t="str">
        <x:v>2026</x:v>
      </x:c>
      <x:c r="E4" s="112" t="n">
        <x:v>15</x:v>
      </x:c>
      <x:c r="F4" s="112" t="str">
        <x:v>USD bn</x:v>
      </x:c>
      <x:c r="G4" s="112" t="str">
        <x:v>source value</x:v>
      </x:c>
      <x:c r="H4" s="112" t="str">
        <x:v>First-year funding pressure for 2026.</x:v>
      </x:c>
      <x:c r="I4" s="112" t="str">
        <x:v>https://documents1.worldbank.org/curated/en/099022026094036395/pdf/P514499-22f93f3a-4278-42bc-b907-db9553d12069.pdf</x:v>
      </x:c>
      <x:c r="J4" s="112" t="str">
        <x:v>[9]</x:v>
      </x:c>
    </x:row>
    <x:row r="5">
      <x:c r="A5" s="112" t="str">
        <x:v>D3-F01</x:v>
      </x:c>
      <x:c r="B5" s="112" t="str">
        <x:v>Horizontal bar</x:v>
      </x:c>
      <x:c r="C5" s="112" t="str">
        <x:v>Transport recovery needs</x:v>
      </x:c>
      <x:c r="D5" s="112" t="str">
        <x:v>2026-2035</x:v>
      </x:c>
      <x:c r="E5" s="112" t="n">
        <x:v>96.3</x:v>
      </x:c>
      <x:c r="F5" s="112" t="str">
        <x:v>USD bn</x:v>
      </x:c>
      <x:c r="G5" s="112" t="str">
        <x:v>source value</x:v>
      </x:c>
      <x:c r="H5" s="112" t="str">
        <x:v>Logistics investment envelope for export capacity and domestic movement.</x:v>
      </x:c>
      <x:c r="I5" s="112" t="str">
        <x:v>https://documents1.worldbank.org/curated/en/099022026094036395/pdf/P514499-22f93f3a-4278-42bc-b907-db9553d12069.pdf</x:v>
      </x:c>
      <x:c r="J5" s="112" t="str">
        <x:v>[9]</x:v>
      </x:c>
    </x:row>
    <x:row r="6">
      <x:c r="A6" s="112" t="str">
        <x:v>D3-F01</x:v>
      </x:c>
      <x:c r="B6" s="112" t="str">
        <x:v>Horizontal bar</x:v>
      </x:c>
      <x:c r="C6" s="112" t="str">
        <x:v>Agriculture needs</x:v>
      </x:c>
      <x:c r="D6" s="112" t="str">
        <x:v>2026-2035</x:v>
      </x:c>
      <x:c r="E6" s="112" t="n">
        <x:v>55.3</x:v>
      </x:c>
      <x:c r="F6" s="112" t="str">
        <x:v>USD bn</x:v>
      </x:c>
      <x:c r="G6" s="112" t="str">
        <x:v>source value</x:v>
      </x:c>
      <x:c r="H6" s="112" t="str">
        <x:v>Agriculture recovery envelope linked with processing, logistics and inputs.</x:v>
      </x:c>
      <x:c r="I6" s="112" t="str">
        <x:v>https://documents1.worldbank.org/curated/en/099022026094036395/pdf/P514499-22f93f3a-4278-42bc-b907-db9553d12069.pdf</x:v>
      </x:c>
      <x:c r="J6" s="112" t="str">
        <x:v>[9]</x:v>
      </x:c>
    </x:row>
    <x:row r="7">
      <x:c r="A7" s="112" t="str">
        <x:v>D3-F02</x:v>
      </x:c>
      <x:c r="B7" s="112" t="str">
        <x:v>Bar</x:v>
      </x:c>
      <x:c r="C7" s="112" t="str">
        <x:v>Metallurgy score</x:v>
      </x:c>
      <x:c r="D7" s="112" t="str">
        <x:v>2026</x:v>
      </x:c>
      <x:c r="E7" s="112" t="n">
        <x:v>34.7</x:v>
      </x:c>
      <x:c r="F7" s="112" t="str">
        <x:v>score</x:v>
      </x:c>
      <x:c r="G7" s="112" t="str">
        <x:v>100*7.41/21.37</x:v>
      </x:c>
      <x:c r="H7" s="112" t="str">
        <x:v>Steel output recovery score; direct ratio to 2021 baseline.</x:v>
      </x:c>
      <x:c r="I7" s="112" t="str"/>
      <x:c r="J7" s="112" t="str"/>
    </x:row>
    <x:row r="8">
      <x:c r="A8" s="112" t="str">
        <x:v>D3-F02</x:v>
      </x:c>
      <x:c r="B8" s="112" t="str">
        <x:v>Bar</x:v>
      </x:c>
      <x:c r="C8" s="112" t="str">
        <x:v>Energy score</x:v>
      </x:c>
      <x:c r="D8" s="112" t="str">
        <x:v>2026</x:v>
      </x:c>
      <x:c r="E8" s="112" t="n">
        <x:v>64.9</x:v>
      </x:c>
      <x:c r="F8" s="112" t="str">
        <x:v>score</x:v>
      </x:c>
      <x:c r="G8" s="112" t="str">
        <x:v>100*102.57/158</x:v>
      </x:c>
      <x:c r="H8" s="112" t="str">
        <x:v>Electricity recovery proxy; direct ratio to 2021 baseline.</x:v>
      </x:c>
      <x:c r="I8" s="112" t="str"/>
      <x:c r="J8" s="112" t="str"/>
    </x:row>
    <x:row r="9">
      <x:c r="A9" s="112" t="str">
        <x:v>D3-F02</x:v>
      </x:c>
      <x:c r="B9" s="112" t="str">
        <x:v>Bar</x:v>
      </x:c>
      <x:c r="C9" s="112" t="str">
        <x:v>Construction score</x:v>
      </x:c>
      <x:c r="D9" s="112" t="str">
        <x:v>2026</x:v>
      </x:c>
      <x:c r="E9" s="112" t="n">
        <x:v>50.7</x:v>
      </x:c>
      <x:c r="F9" s="112" t="str">
        <x:v>score</x:v>
      </x:c>
      <x:c r="G9" s="112" t="str">
        <x:v>source indexed value</x:v>
      </x:c>
      <x:c r="H9" s="112" t="str">
        <x:v>Real construction activity relative to 2021.</x:v>
      </x:c>
      <x:c r="I9" s="112" t="str"/>
      <x:c r="J9" s="112" t="str"/>
    </x:row>
    <x:row r="10">
      <x:c r="A10" s="112" t="str">
        <x:v>D3-F02</x:v>
      </x:c>
      <x:c r="B10" s="112" t="str">
        <x:v>Bar</x:v>
      </x:c>
      <x:c r="C10" s="112" t="str">
        <x:v>Agriculture score</x:v>
      </x:c>
      <x:c r="D10" s="112" t="str">
        <x:v>2026</x:v>
      </x:c>
      <x:c r="E10" s="112" t="n">
        <x:v>75.2</x:v>
      </x:c>
      <x:c r="F10" s="112" t="str">
        <x:v>score</x:v>
      </x:c>
      <x:c r="G10" s="112" t="str">
        <x:v>100*79/105</x:v>
      </x:c>
      <x:c r="H10" s="112" t="str">
        <x:v>Grains and oilseeds recovery score.</x:v>
      </x:c>
      <x:c r="I10" s="112" t="str"/>
      <x:c r="J10" s="112" t="str"/>
    </x:row>
    <x:row r="11">
      <x:c r="A11" s="112" t="str">
        <x:v>D3-F03</x:v>
      </x:c>
      <x:c r="B11" s="112" t="str">
        <x:v>Line</x:v>
      </x:c>
      <x:c r="C11" s="112" t="str">
        <x:v>World Bank GDP growth</x:v>
      </x:c>
      <x:c r="D11" s="112" t="str">
        <x:v>2026</x:v>
      </x:c>
      <x:c r="E11" s="112" t="n">
        <x:v>1.2</x:v>
      </x:c>
      <x:c r="F11" s="112" t="str">
        <x:v>%</x:v>
      </x:c>
      <x:c r="G11" s="112" t="str">
        <x:v>source value</x:v>
      </x:c>
      <x:c r="H11" s="112" t="str">
        <x:v>Conservative/inertial forecast bridge.</x:v>
      </x:c>
      <x:c r="I11" s="112" t="str">
        <x:v>https://thedocs.worldbank.org/en/doc/d5f32ef28464d01f195827b7e020a3e8-0500022021/related/mpo-ukr.pdf</x:v>
      </x:c>
      <x:c r="J11" s="112" t="str">
        <x:v>[5]</x:v>
      </x:c>
    </x:row>
    <x:row r="12">
      <x:c r="A12" s="112" t="str">
        <x:v>D3-F03</x:v>
      </x:c>
      <x:c r="B12" s="112" t="str">
        <x:v>Line</x:v>
      </x:c>
      <x:c r="C12" s="112" t="str">
        <x:v>World Bank GDP growth</x:v>
      </x:c>
      <x:c r="D12" s="112" t="str">
        <x:v>2027</x:v>
      </x:c>
      <x:c r="E12" s="112" t="n">
        <x:v>4</x:v>
      </x:c>
      <x:c r="F12" s="112" t="str">
        <x:v>%</x:v>
      </x:c>
      <x:c r="G12" s="112" t="str">
        <x:v>source value</x:v>
      </x:c>
      <x:c r="H12" s="112" t="str">
        <x:v>WB rebound forecast with assumptions.</x:v>
      </x:c>
      <x:c r="I12" s="112" t="str">
        <x:v>https://thedocs.worldbank.org/en/doc/d5f32ef28464d01f195827b7e020a3e8-0500022021/related/mpo-ukr.pdf</x:v>
      </x:c>
      <x:c r="J12" s="112" t="str">
        <x:v>[5]</x:v>
      </x:c>
    </x:row>
    <x:row r="13">
      <x:c r="A13" s="112" t="str">
        <x:v>D3-F03</x:v>
      </x:c>
      <x:c r="B13" s="112" t="str">
        <x:v>Line</x:v>
      </x:c>
      <x:c r="C13" s="112" t="str">
        <x:v>World Bank GDP growth</x:v>
      </x:c>
      <x:c r="D13" s="112" t="str">
        <x:v>2028</x:v>
      </x:c>
      <x:c r="E13" s="112" t="n">
        <x:v>4.5</x:v>
      </x:c>
      <x:c r="F13" s="112" t="str">
        <x:v>%</x:v>
      </x:c>
      <x:c r="G13" s="112" t="str">
        <x:v>source value</x:v>
      </x:c>
      <x:c r="H13" s="112" t="str">
        <x:v>WB 2028 path.</x:v>
      </x:c>
      <x:c r="I13" s="112" t="str">
        <x:v>https://thedocs.worldbank.org/en/doc/d5f32ef28464d01f195827b7e020a3e8-0500022021/related/mpo-ukr.pdf</x:v>
      </x:c>
      <x:c r="J13" s="112" t="str">
        <x:v>[5]</x:v>
      </x:c>
    </x:row>
    <x:row r="14">
      <x:c r="A14" s="112" t="str">
        <x:v>D3-F04</x:v>
      </x:c>
      <x:c r="B14" s="112" t="str">
        <x:v>Line</x:v>
      </x:c>
      <x:c r="C14" s="112" t="str">
        <x:v>NBU GDP growth</x:v>
      </x:c>
      <x:c r="D14" s="112" t="str">
        <x:v>2026</x:v>
      </x:c>
      <x:c r="E14" s="112" t="n">
        <x:v>1.3</x:v>
      </x:c>
      <x:c r="F14" s="112" t="str">
        <x:v>%</x:v>
      </x:c>
      <x:c r="G14" s="112" t="str">
        <x:v>source value</x:v>
      </x:c>
      <x:c r="H14" s="112" t="str">
        <x:v>Domestic conservative forecast.</x:v>
      </x:c>
      <x:c r="I14" s="112" t="str">
        <x:v>https://bank.gov.ua/en/news/all/inflyatsiya-tsogo-roku-timchasovo-prishvidshitsya-ale-povernetsya-do-znijennya-v-nastupni-roki--inflyatsiyniy-zvit</x:v>
      </x:c>
      <x:c r="J14" s="112" t="str">
        <x:v>[8]</x:v>
      </x:c>
    </x:row>
    <x:row r="15">
      <x:c r="A15" s="112" t="str">
        <x:v>D3-F04</x:v>
      </x:c>
      <x:c r="B15" s="112" t="str">
        <x:v>Line</x:v>
      </x:c>
      <x:c r="C15" s="112" t="str">
        <x:v>NBU GDP growth</x:v>
      </x:c>
      <x:c r="D15" s="112" t="str">
        <x:v>2027</x:v>
      </x:c>
      <x:c r="E15" s="112" t="n">
        <x:v>2.8</x:v>
      </x:c>
      <x:c r="F15" s="112" t="str">
        <x:v>%</x:v>
      </x:c>
      <x:c r="G15" s="112" t="str">
        <x:v>source value</x:v>
      </x:c>
      <x:c r="H15" s="112" t="str">
        <x:v>Domestic conservative forecast.</x:v>
      </x:c>
      <x:c r="I15" s="112" t="str">
        <x:v>https://bank.gov.ua/en/news/all/inflyatsiya-tsogo-roku-timchasovo-prishvidshitsya-ale-povernetsya-do-znijennya-v-nastupni-roki--inflyatsiyniy-zvit</x:v>
      </x:c>
      <x:c r="J15" s="112" t="str">
        <x:v>[8]</x:v>
      </x:c>
    </x:row>
    <x:row r="16">
      <x:c r="A16" s="112" t="str">
        <x:v>D3-F04</x:v>
      </x:c>
      <x:c r="B16" s="112" t="str">
        <x:v>Line</x:v>
      </x:c>
      <x:c r="C16" s="112" t="str">
        <x:v>NBU GDP growth</x:v>
      </x:c>
      <x:c r="D16" s="112" t="str">
        <x:v>2028</x:v>
      </x:c>
      <x:c r="E16" s="112" t="n">
        <x:v>3.7</x:v>
      </x:c>
      <x:c r="F16" s="112" t="str">
        <x:v>%</x:v>
      </x:c>
      <x:c r="G16" s="112" t="str">
        <x:v>source value</x:v>
      </x:c>
      <x:c r="H16" s="112" t="str">
        <x:v>Domestic conservative forecast.</x:v>
      </x:c>
      <x:c r="I16" s="112" t="str">
        <x:v>https://bank.gov.ua/en/news/all/inflyatsiya-tsogo-roku-timchasovo-prishvidshitsya-ale-povernetsya-do-znijennya-v-nastupni-roki--inflyatsiyniy-zvit</x:v>
      </x:c>
      <x:c r="J16" s="112" t="str">
        <x:v>[8]</x:v>
      </x:c>
    </x:row>
    <x:row r="17">
      <x:c r="A17" s="112" t="str">
        <x:v>D3-F05</x:v>
      </x:c>
      <x:c r="B17" s="112" t="str">
        <x:v>Line</x:v>
      </x:c>
      <x:c r="C17" s="112" t="str">
        <x:v>Country score shock</x:v>
      </x:c>
      <x:c r="D17" s="112" t="str">
        <x:v>2035</x:v>
      </x:c>
      <x:c r="E17" s="112" t="n">
        <x:v>48.1</x:v>
      </x:c>
      <x:c r="F17" s="112" t="str">
        <x:v>score</x:v>
      </x:c>
      <x:c r="G17" s="112" t="str">
        <x:v>scenario switch output</x:v>
      </x:c>
      <x:c r="H17" s="112" t="str">
        <x:v>Continuity with limited recovery.</x:v>
      </x:c>
      <x:c r="I17" s="112" t="str"/>
      <x:c r="J17" s="112" t="str"/>
    </x:row>
    <x:row r="18">
      <x:c r="A18" s="112" t="str">
        <x:v>D3-F05</x:v>
      </x:c>
      <x:c r="B18" s="112" t="str">
        <x:v>Line</x:v>
      </x:c>
      <x:c r="C18" s="112" t="str">
        <x:v>Country score inertial</x:v>
      </x:c>
      <x:c r="D18" s="112" t="str">
        <x:v>2035</x:v>
      </x:c>
      <x:c r="E18" s="112" t="n">
        <x:v>65.1</x:v>
      </x:c>
      <x:c r="F18" s="112" t="str">
        <x:v>score</x:v>
      </x:c>
      <x:c r="G18" s="112" t="str">
        <x:v>scenario switch output</x:v>
      </x:c>
      <x:c r="H18" s="112" t="str">
        <x:v>Partial recovery and moderate fiscal effect.</x:v>
      </x:c>
      <x:c r="I18" s="112" t="str"/>
      <x:c r="J18" s="112" t="str"/>
    </x:row>
    <x:row r="19">
      <x:c r="A19" s="112" t="str">
        <x:v>D3-F05</x:v>
      </x:c>
      <x:c r="B19" s="112" t="str">
        <x:v>Line</x:v>
      </x:c>
      <x:c r="C19" s="112" t="str">
        <x:v>Country score transformation</x:v>
      </x:c>
      <x:c r="D19" s="112" t="str">
        <x:v>2035</x:v>
      </x:c>
      <x:c r="E19" s="112" t="n">
        <x:v>86.2</x:v>
      </x:c>
      <x:c r="F19" s="112" t="str">
        <x:v>score</x:v>
      </x:c>
      <x:c r="G19" s="112" t="str">
        <x:v>scenario switch output</x:v>
      </x:c>
      <x:c r="H19" s="112" t="str">
        <x:v>Coordinated parameter uplift.</x:v>
      </x:c>
      <x:c r="I19" s="112" t="str"/>
      <x:c r="J19" s="112" t="str"/>
    </x:row>
  </x:sheetData>
  <x:pageMargins left="0.7" right="0.7" top="0.75" bottom="0.75" header="0.3" footer="0.3"/>
</x:worksheet>
</file>

<file path=xl/worksheets/sheet77.xml><?xml version="1.0" encoding="utf-8"?>
<x:worksheet xmlns:x="http://schemas.openxmlformats.org/spreadsheetml/2006/main">
  <x:sheetFormatPr defaultRowHeight="15"/>
  <x:cols>
    <x:col min="1" max="1" width="10.229999542236328" hidden="0" customWidth="1"/>
    <x:col min="2" max="2" width="8.210000038146973" hidden="0" customWidth="1"/>
    <x:col min="3" max="3" width="15.609999656677246" hidden="0" customWidth="1"/>
    <x:col min="4" max="4" width="10.359999656677246" hidden="0" customWidth="1"/>
    <x:col min="5" max="5" width="21.270000457763672" hidden="0" customWidth="1"/>
    <x:col min="6" max="6" width="21.270000457763672" hidden="0" customWidth="1"/>
    <x:col min="7" max="7" width="67.29000091552734" hidden="0" customWidth="1"/>
  </x:cols>
  <x:sheetData>
    <x:row r="1">
      <x:c r="A1" s="111" t="str">
        <x:v>Node</x:v>
      </x:c>
      <x:c r="B1" s="111" t="str">
        <x:v>2026 base</x:v>
      </x:c>
      <x:c r="C1" s="111" t="str">
        <x:v>Passive annual rate</x:v>
      </x:c>
      <x:c r="D1" s="111" t="str">
        <x:v>Formula</x:v>
      </x:c>
      <x:c r="E1" s="111" t="str">
        <x:v>2030 simple extrapolation</x:v>
      </x:c>
      <x:c r="F1" s="111" t="str">
        <x:v>2035 simple extrapolation</x:v>
      </x:c>
      <x:c r="G1" s="111" t="str">
        <x:v>Why insufficient</x:v>
      </x:c>
    </x:row>
    <x:row r="2">
      <x:c r="A2" s="112" t="str">
        <x:v>Металургія</x:v>
      </x:c>
      <x:c r="B2" s="112" t="n">
        <x:v>34.7</x:v>
      </x:c>
      <x:c r="C2" s="112" t="n">
        <x:v>0.025</x:v>
      </x:c>
      <x:c r="D2" s="112" t="n">
        <x:f>B2*(1+C2)^(2030-2026)</x:f>
        <x:v>38.302307304687496</x:v>
      </x:c>
      <x:c r="E2" s="112" t="n">
        <x:f>B2*(1+C2)^(2030-2026)</x:f>
        <x:v>38.302307304687496</x:v>
      </x:c>
      <x:c r="F2" s="112" t="n">
        <x:f>B2*(1+C2)^(2035-2026)</x:f>
        <x:v>43.33554505718399</x:v>
      </x:c>
      <x:c r="G2" s="112" t="str">
        <x:v>Does not include energy, logistics, CBAM and CAPEX.</x:v>
      </x:c>
    </x:row>
    <x:row r="3">
      <x:c r="A3" s="112" t="str">
        <x:v>Енергетика</x:v>
      </x:c>
      <x:c r="B3" s="112" t="n">
        <x:v>64.9</x:v>
      </x:c>
      <x:c r="C3" s="112" t="n">
        <x:v>0.015</x:v>
      </x:c>
      <x:c r="D3" s="112" t="n">
        <x:f>B3*(1+C3)^(2030-2026)</x:f>
        <x:v>68.88249443556246</x:v>
      </x:c>
      <x:c r="E3" s="112" t="n">
        <x:f>B3*(1+C3)^(2030-2026)</x:f>
        <x:v>68.88249443556246</x:v>
      </x:c>
      <x:c r="F3" s="112" t="n">
        <x:f>B3*(1+C3)^(2035-2026)</x:f>
        <x:v>74.20600940308587</x:v>
      </x:c>
      <x:c r="G3" s="112" t="str">
        <x:v>Does not include attacks, grid investment, import capacity and tariff decisions.</x:v>
      </x:c>
    </x:row>
    <x:row r="4">
      <x:c r="A4" s="112" t="str">
        <x:v>Будівництво</x:v>
      </x:c>
      <x:c r="B4" s="112" t="n">
        <x:v>50.7</x:v>
      </x:c>
      <x:c r="C4" s="112" t="n">
        <x:v>0.04</x:v>
      </x:c>
      <x:c r="D4" s="112" t="n">
        <x:f>B4*(1+C4)^(2030-2026)</x:f>
        <x:v>59.31182899200002</x:v>
      </x:c>
      <x:c r="E4" s="112" t="n">
        <x:f>B4*(1+C4)^(2030-2026)</x:f>
        <x:v>59.31182899200002</x:v>
      </x:c>
      <x:c r="F4" s="112" t="n">
        <x:f>B4*(1+C4)^(2035-2026)</x:f>
        <x:v>72.16190888976931</x:v>
      </x:c>
      <x:c r="G4" s="112" t="str">
        <x:v>Does not include reconstruction disbursement, local content, labour constraints.</x:v>
      </x:c>
    </x:row>
    <x:row r="5">
      <x:c r="A5" s="112" t="str">
        <x:v>АПК</x:v>
      </x:c>
      <x:c r="B5" s="112" t="n">
        <x:v>75.2</x:v>
      </x:c>
      <x:c r="C5" s="112" t="n">
        <x:v>0.02</x:v>
      </x:c>
      <x:c r="D5" s="112" t="n">
        <x:f>B5*(1+C5)^(2030-2026)</x:f>
        <x:v>81.398898432</x:v>
      </x:c>
      <x:c r="E5" s="112" t="n">
        <x:f>B5*(1+C5)^(2030-2026)</x:f>
        <x:v>81.398898432</x:v>
      </x:c>
      <x:c r="F5" s="112" t="n">
        <x:f>B5*(1+C5)^(2035-2026)</x:f>
        <x:v>89.87096116039778</x:v>
      </x:c>
      <x:c r="G5" s="112" t="str">
        <x:v>Does not include logistics, weather, fertilizer, processing and market access.</x:v>
      </x:c>
    </x:row>
    <x:row r="6">
      <x:c r="A6" s="112" t="str">
        <x:v>Фінанси</x:v>
      </x:c>
      <x:c r="B6" s="112" t="n">
        <x:v>25</x:v>
      </x:c>
      <x:c r="C6" s="112" t="n">
        <x:v>0.035</x:v>
      </x:c>
      <x:c r="D6" s="112" t="n">
        <x:f>B6*(1+C6)^(2030-2026)</x:f>
        <x:v>28.688075015624992</x:v>
      </x:c>
      <x:c r="E6" s="112" t="n">
        <x:f>B6*(1+C6)^(2030-2026)</x:f>
        <x:v>28.688075015624992</x:v>
      </x:c>
      <x:c r="F6" s="112" t="n">
        <x:f>B6*(1+C6)^(2035-2026)</x:f>
        <x:v>34.07243383142804</x:v>
      </x:c>
      <x:c r="G6" s="112" t="str">
        <x:v>Does not include insurance, guarantees, IFI co-investment and risk premium change.</x:v>
      </x:c>
    </x:row>
  </x:sheetData>
  <x:pageMargins left="0.7" right="0.7" top="0.75" bottom="0.75" header="0.3" footer="0.3"/>
</x:worksheet>
</file>

<file path=xl/worksheets/sheet78.xml><?xml version="1.0" encoding="utf-8"?>
<x:worksheet xmlns:x="http://schemas.openxmlformats.org/spreadsheetml/2006/main">
  <x:sheetFormatPr defaultRowHeight="15"/>
  <x:cols>
    <x:col min="1" max="1" width="3.9000000953674316" hidden="0" customWidth="1"/>
    <x:col min="2" max="2" width="14.539999961853027" hidden="0" customWidth="1"/>
    <x:col min="3" max="3" width="13.729999542236328" hidden="0" customWidth="1"/>
    <x:col min="4" max="4" width="13.0600004196167" hidden="0" customWidth="1"/>
    <x:col min="5" max="5" width="15.34000015258789" hidden="0" customWidth="1"/>
    <x:col min="6" max="6" width="6.860000133514404" hidden="0" customWidth="1"/>
    <x:col min="7" max="7" width="11.170000076293945" hidden="0" customWidth="1"/>
    <x:col min="8" max="8" width="8.34000015258789" hidden="0" customWidth="1"/>
    <x:col min="9" max="9" width="13.0600004196167" hidden="0" customWidth="1"/>
    <x:col min="10" max="10" width="12.789999961853027" hidden="0" customWidth="1"/>
    <x:col min="11" max="11" width="33.380001068115234" hidden="0" customWidth="1"/>
    <x:col min="12" max="12" width="16.290000915527344" hidden="0" customWidth="1"/>
  </x:cols>
  <x:sheetData>
    <x:row r="1">
      <x:c r="A1" s="111" t="str">
        <x:v>Year</x:v>
      </x:c>
      <x:c r="B1" s="111" t="str">
        <x:v>Frame type</x:v>
      </x:c>
      <x:c r="C1" s="111" t="str">
        <x:v>Real GDP growth</x:v>
      </x:c>
      <x:c r="D1" s="111" t="str">
        <x:v>Industry growth</x:v>
      </x:c>
      <x:c r="E1" s="111" t="str">
        <x:v>Agriculture growth</x:v>
      </x:c>
      <x:c r="F1" s="111" t="str">
        <x:v>Inflation</x:v>
      </x:c>
      <x:c r="G1" s="111" t="str">
        <x:v>Fiscal balance</x:v>
      </x:c>
      <x:c r="H1" s="111" t="str">
        <x:v>Debt/GDP</x:v>
      </x:c>
      <x:c r="I1" s="111" t="str">
        <x:v>Current account</x:v>
      </x:c>
      <x:c r="J1" s="111" t="str">
        <x:v>Measurement Z</x:v>
      </x:c>
      <x:c r="K1" s="111" t="str">
        <x:v>Formula / explanation</x:v>
      </x:c>
      <x:c r="L1" s="111" t="str">
        <x:v>Source</x:v>
      </x:c>
    </x:row>
    <x:row r="2">
      <x:c r="A2" s="112" t="n">
        <x:v>2020</x:v>
      </x:c>
      <x:c r="B2" s="112" t="str">
        <x:v>historical proxy</x:v>
      </x:c>
      <x:c r="C2" s="112" t="n">
        <x:v>-3.8</x:v>
      </x:c>
      <x:c r="D2" s="112" t="str"/>
      <x:c r="E2" s="112" t="str"/>
      <x:c r="F2" s="112" t="n">
        <x:v>2.7</x:v>
      </x:c>
      <x:c r="G2" s="112" t="str"/>
      <x:c r="H2" s="112" t="str"/>
      <x:c r="I2" s="112" t="str"/>
      <x:c r="J2" s="112" t="n">
        <x:v>52</x:v>
      </x:c>
      <x:c r="K2" s="112" t="str">
        <x:v>pre-war/pandemic proxy scaled to 0-100</x:v>
      </x:c>
      <x:c r="L2" s="112" t="str">
        <x:v>historical macro row</x:v>
      </x:c>
    </x:row>
    <x:row r="3">
      <x:c r="A3" s="112" t="n">
        <x:v>2021</x:v>
      </x:c>
      <x:c r="B3" s="112" t="str">
        <x:v>historical proxy</x:v>
      </x:c>
      <x:c r="C3" s="112" t="n">
        <x:v>3.4</x:v>
      </x:c>
      <x:c r="D3" s="112" t="str"/>
      <x:c r="E3" s="112" t="str"/>
      <x:c r="F3" s="112" t="n">
        <x:v>9.4</x:v>
      </x:c>
      <x:c r="G3" s="112" t="str"/>
      <x:c r="H3" s="112" t="str"/>
      <x:c r="I3" s="112" t="str"/>
      <x:c r="J3" s="112" t="n">
        <x:v>58</x:v>
      </x:c>
      <x:c r="K3" s="112" t="str">
        <x:v>pre-invasion capacity reference</x:v>
      </x:c>
      <x:c r="L3" s="112" t="str">
        <x:v>historical macro row</x:v>
      </x:c>
    </x:row>
    <x:row r="4">
      <x:c r="A4" s="112" t="n">
        <x:v>2022</x:v>
      </x:c>
      <x:c r="B4" s="112" t="str">
        <x:v>historical shock</x:v>
      </x:c>
      <x:c r="C4" s="112" t="n">
        <x:v>-28.8</x:v>
      </x:c>
      <x:c r="D4" s="112" t="str"/>
      <x:c r="E4" s="112" t="str"/>
      <x:c r="F4" s="112" t="n">
        <x:v>20.2</x:v>
      </x:c>
      <x:c r="G4" s="112" t="str"/>
      <x:c r="H4" s="112" t="str"/>
      <x:c r="I4" s="112" t="str"/>
      <x:c r="J4" s="112" t="n">
        <x:v>25</x:v>
      </x:c>
      <x:c r="K4" s="112" t="str">
        <x:v>shock collapse anchor</x:v>
      </x:c>
      <x:c r="L4" s="112" t="str">
        <x:v>historical macro row</x:v>
      </x:c>
    </x:row>
    <x:row r="5">
      <x:c r="A5" s="112" t="n">
        <x:v>2023</x:v>
      </x:c>
      <x:c r="B5" s="112" t="str">
        <x:v>historical rebound</x:v>
      </x:c>
      <x:c r="C5" s="112" t="n">
        <x:v>5.5</x:v>
      </x:c>
      <x:c r="D5" s="112" t="n">
        <x:v>32.8</x:v>
      </x:c>
      <x:c r="E5" s="112" t="n">
        <x:v>11.1</x:v>
      </x:c>
      <x:c r="F5" s="112" t="n">
        <x:v>12.9</x:v>
      </x:c>
      <x:c r="G5" s="112" t="n">
        <x:v>-19.3</x:v>
      </x:c>
      <x:c r="H5" s="112" t="n">
        <x:v>78.3</x:v>
      </x:c>
      <x:c r="I5" s="112" t="n">
        <x:v>-5.3</x:v>
      </x:c>
      <x:c r="J5" s="112" t="n">
        <x:v>42</x:v>
      </x:c>
      <x:c r="K5" s="112" t="str">
        <x:v>rebound with high fiscal stress</x:v>
      </x:c>
      <x:c r="L5" s="112" t="str">
        <x:v>World Bank MPO</x:v>
      </x:c>
    </x:row>
    <x:row r="6">
      <x:c r="A6" s="112" t="n">
        <x:v>2024</x:v>
      </x:c>
      <x:c r="B6" s="112" t="str">
        <x:v>historical rebound</x:v>
      </x:c>
      <x:c r="C6" s="112" t="n">
        <x:v>3.2</x:v>
      </x:c>
      <x:c r="D6" s="112" t="n">
        <x:v>3.9</x:v>
      </x:c>
      <x:c r="E6" s="112" t="n">
        <x:v>-7.3</x:v>
      </x:c>
      <x:c r="F6" s="112" t="n">
        <x:v>6.5</x:v>
      </x:c>
      <x:c r="G6" s="112" t="n">
        <x:v>-17.2</x:v>
      </x:c>
      <x:c r="H6" s="112" t="n">
        <x:v>87.4</x:v>
      </x:c>
      <x:c r="I6" s="112" t="n">
        <x:v>-8</x:v>
      </x:c>
      <x:c r="J6" s="112" t="n">
        <x:v>45</x:v>
      </x:c>
      <x:c r="K6" s="112" t="str">
        <x:v>rebound slows, debt rises</x:v>
      </x:c>
      <x:c r="L6" s="112" t="str">
        <x:v>World Bank MPO</x:v>
      </x:c>
    </x:row>
    <x:row r="7">
      <x:c r="A7" s="112" t="n">
        <x:v>2025</x:v>
      </x:c>
      <x:c r="B7" s="112" t="str">
        <x:v>estimate</x:v>
      </x:c>
      <x:c r="C7" s="112" t="n">
        <x:v>1.8</x:v>
      </x:c>
      <x:c r="D7" s="112" t="n">
        <x:v>2.5</x:v>
      </x:c>
      <x:c r="E7" s="112" t="n">
        <x:v>3</x:v>
      </x:c>
      <x:c r="F7" s="112" t="n">
        <x:v>12.9</x:v>
      </x:c>
      <x:c r="G7" s="112" t="n">
        <x:v>-23.3</x:v>
      </x:c>
      <x:c r="H7" s="112" t="n">
        <x:v>101.9</x:v>
      </x:c>
      <x:c r="I7" s="112" t="n">
        <x:v>-15</x:v>
      </x:c>
      <x:c r="J7" s="112" t="n">
        <x:v>41</x:v>
      </x:c>
      <x:c r="K7" s="112" t="str">
        <x:v>slowdown, high deficit and external stress</x:v>
      </x:c>
      <x:c r="L7" s="112" t="str">
        <x:v>World Bank MPO</x:v>
      </x:c>
    </x:row>
    <x:row r="8">
      <x:c r="A8" s="112" t="n">
        <x:v>2026</x:v>
      </x:c>
      <x:c r="B8" s="112" t="str">
        <x:v>forecast bridge</x:v>
      </x:c>
      <x:c r="C8" s="112" t="n">
        <x:v>1.2</x:v>
      </x:c>
      <x:c r="D8" s="112" t="n">
        <x:v>-0.8</x:v>
      </x:c>
      <x:c r="E8" s="112" t="n">
        <x:v>1.5</x:v>
      </x:c>
      <x:c r="F8" s="112" t="n">
        <x:v>8.5</x:v>
      </x:c>
      <x:c r="G8" s="112" t="n">
        <x:v>-18.2</x:v>
      </x:c>
      <x:c r="H8" s="112" t="n">
        <x:v>107.2</x:v>
      </x:c>
      <x:c r="I8" s="112" t="n">
        <x:v>-19.5</x:v>
      </x:c>
      <x:c r="J8" s="112" t="n">
        <x:v>44.46</x:v>
      </x:c>
      <x:c r="K8" s="112" t="str">
        <x:v>forecast bridge and RI seed</x:v>
      </x:c>
      <x:c r="L8" s="112" t="str">
        <x:v>World Bank/NBU/RI</x:v>
      </x:c>
    </x:row>
    <x:row r="9">
      <x:c r="A9" s="112" t="n">
        <x:v>2027</x:v>
      </x:c>
      <x:c r="B9" s="112" t="str">
        <x:v>forecast bridge</x:v>
      </x:c>
      <x:c r="C9" s="112" t="n">
        <x:v>4</x:v>
      </x:c>
      <x:c r="D9" s="112" t="n">
        <x:v>8</x:v>
      </x:c>
      <x:c r="E9" s="112" t="n">
        <x:v>5</x:v>
      </x:c>
      <x:c r="F9" s="112" t="n">
        <x:v>8</x:v>
      </x:c>
      <x:c r="G9" s="112" t="n">
        <x:v>-17.3</x:v>
      </x:c>
      <x:c r="H9" s="112" t="n">
        <x:v>112.3</x:v>
      </x:c>
      <x:c r="I9" s="112" t="n">
        <x:v>-16.8</x:v>
      </x:c>
      <x:c r="J9" s="112" t="n">
        <x:v>49</x:v>
      </x:c>
      <x:c r="K9" s="112" t="str">
        <x:v>forecast rebound bridge</x:v>
      </x:c>
      <x:c r="L9" s="112" t="str">
        <x:v>World Bank MPO</x:v>
      </x:c>
    </x:row>
    <x:row r="10">
      <x:c r="A10" s="112" t="n">
        <x:v>2028</x:v>
      </x:c>
      <x:c r="B10" s="112" t="str">
        <x:v>forecast bridge</x:v>
      </x:c>
      <x:c r="C10" s="112" t="n">
        <x:v>4.5</x:v>
      </x:c>
      <x:c r="D10" s="112" t="n">
        <x:v>7</x:v>
      </x:c>
      <x:c r="E10" s="112" t="n">
        <x:v>6</x:v>
      </x:c>
      <x:c r="F10" s="112" t="n">
        <x:v>5.8</x:v>
      </x:c>
      <x:c r="G10" s="112" t="n">
        <x:v>-7.3</x:v>
      </x:c>
      <x:c r="H10" s="112" t="n">
        <x:v>108</x:v>
      </x:c>
      <x:c r="I10" s="112" t="n">
        <x:v>-9.8</x:v>
      </x:c>
      <x:c r="J10" s="112" t="n">
        <x:v>55</x:v>
      </x:c>
      <x:c r="K10" s="112" t="str">
        <x:v>forecast improvement bridge</x:v>
      </x:c>
      <x:c r="L10" s="112" t="str">
        <x:v>World Bank MPO</x:v>
      </x:c>
    </x:row>
  </x:sheetData>
  <x:pageMargins left="0.7" right="0.7" top="0.75" bottom="0.75" header="0.3" footer="0.3"/>
</x:worksheet>
</file>

<file path=xl/worksheets/sheet79.xml><?xml version="1.0" encoding="utf-8"?>
<x:worksheet xmlns:x="http://schemas.openxmlformats.org/spreadsheetml/2006/main">
  <x:sheetFormatPr defaultRowHeight="15"/>
  <x:cols>
    <x:col min="1" max="1" width="18" hidden="0" customWidth="1"/>
    <x:col min="2" max="2" width="24" hidden="0" customWidth="1"/>
    <x:col min="3" max="3" width="80" hidden="0" customWidth="1"/>
    <x:col min="4" max="4" width="45" hidden="0" customWidth="1"/>
  </x:cols>
  <x:sheetData>
    <x:row r="1">
      <x:c r="A1" s="111" t="str">
        <x:v>Block</x:v>
      </x:c>
      <x:c r="B1" s="111" t="str">
        <x:v>Design element</x:v>
      </x:c>
      <x:c r="C1" s="111" t="str">
        <x:v>Details</x:v>
      </x:c>
      <x:c r="D1" s="111" t="str">
        <x:v>Output</x:v>
      </x:c>
    </x:row>
    <x:row r="2">
      <x:c r="A2" s="112" t="str">
        <x:v>Panel size</x:v>
      </x:c>
      <x:c r="B2" s="112" t="str">
        <x:v>80–100 experts</x:v>
      </x:c>
      <x:c r="C2" s="112" t="str">
        <x:v>Industry, energy, logistics, finance/IFI, public finance, regional government, construction, agriculture, metallurgy, chemistry, machinery, labour/education.</x:v>
      </x:c>
      <x:c r="D2" s="112" t="str">
        <x:v>Panel metadata and weight classes</x:v>
      </x:c>
    </x:row>
    <x:row r="3">
      <x:c r="A3" s="112" t="str">
        <x:v>R0</x:v>
      </x:c>
      <x:c r="B3" s="112" t="str">
        <x:v>Expert profiling</x:v>
      </x:c>
      <x:c r="C3" s="112" t="str">
        <x:v>Sector, years of experience, region, institution type, confidence self-rating, possible bias, data access.</x:v>
      </x:c>
      <x:c r="D3" s="112" t="str">
        <x:v>Expert weights and bias flags</x:v>
      </x:c>
    </x:row>
    <x:row r="4">
      <x:c r="A4" s="112" t="str">
        <x:v>R1</x:v>
      </x:c>
      <x:c r="B4" s="112" t="str">
        <x:v>Independent estimates</x:v>
      </x:c>
      <x:c r="C4" s="112" t="str">
        <x:v>Experts score P01–P10, sector endpoints 2030/2035, risk weights and policy package feasibility.</x:v>
      </x:c>
      <x:c r="D4" s="112" t="str">
        <x:v>Median, IQR, outlier map</x:v>
      </x:c>
    </x:row>
    <x:row r="5">
      <x:c r="A5" s="112" t="str">
        <x:v>R2</x:v>
      </x:c>
      <x:c r="B5" s="112" t="str">
        <x:v>Feedback round</x:v>
      </x:c>
      <x:c r="C5" s="112" t="str">
        <x:v>Experts see anonymous median/IQR and explain whether they revise estimates.</x:v>
      </x:c>
      <x:c r="D5" s="112" t="str">
        <x:v>Adjusted median and consensus movement</x:v>
      </x:c>
    </x:row>
    <x:row r="6">
      <x:c r="A6" s="112" t="str">
        <x:v>R3</x:v>
      </x:c>
      <x:c r="B6" s="112" t="str">
        <x:v>Policy package round</x:v>
      </x:c>
      <x:c r="C6" s="112" t="str">
        <x:v>Experts rank feasibility, fiscal effect, implementation risk and time-to-impact of packages.</x:v>
      </x:c>
      <x:c r="D6" s="112" t="str">
        <x:v>Feasibility score and implementation risk</x:v>
      </x:c>
    </x:row>
    <x:row r="7">
      <x:c r="A7" s="112" t="str">
        <x:v>Consensus formula</x:v>
      </x:c>
      <x:c r="B7" s="112" t="str">
        <x:v>IQR-based convergence</x:v>
      </x:c>
      <x:c r="C7" s="112" t="str">
        <x:v>Consensus = MAX(0; MIN(100; 100 − (R1_IQR + R2_IQR) × 2.5))</x:v>
      </x:c>
      <x:c r="D7" s="112" t="str">
        <x:v>Confidence class for every parameter</x:v>
      </x:c>
    </x:row>
    <x:row r="8">
      <x:c r="A8" s="112" t="str">
        <x:v>Question format</x:v>
      </x:c>
      <x:c r="B8" s="112" t="str">
        <x:v>Score + range + confidence + explanation</x:v>
      </x:c>
      <x:c r="C8" s="112" t="str">
        <x:v>Example: 'What is realistic industrial energy availability score in 2030?' Answer: score 0–100, range, confidence 1–5, short reason.</x:v>
      </x:c>
      <x:c r="D8" s="112" t="str">
        <x:v>Dashboard-ready responses</x:v>
      </x:c>
    </x:row>
    <x:row r="9">
      <x:c r="A9" s="112" t="str">
        <x:v>Use in model</x:v>
      </x:c>
      <x:c r="B9" s="112" t="str">
        <x:v>Parameter calibration</x:v>
      </x:c>
      <x:c r="C9" s="112" t="str">
        <x:v>Median updates scenario input; IQR widens or narrows scenario band; low consensus triggers caveat.</x:v>
      </x:c>
      <x:c r="D9" s="112" t="str">
        <x:v>Calibrated scenario switch</x:v>
      </x:c>
    </x:row>
  </x:sheetData>
  <x:pageMargins left="0.7" right="0.7" top="0.75" bottom="0.75" header="0.3" footer="0.3"/>
</x:worksheet>
</file>

<file path=xl/worksheets/sheet8.xml><?xml version="1.0" encoding="utf-8"?>
<x:worksheet xmlns:x="http://schemas.openxmlformats.org/spreadsheetml/2006/main">
  <x:sheetFormatPr defaultRowHeight="15"/>
  <x:sheetData>
    <x:row r="1">
      <x:c r="A1" s="2" t="str">
        <x:v>CB15 graph routing</x:v>
      </x:c>
    </x:row>
    <x:row r="3">
      <x:c r="A3" s="8" t="str">
        <x:v>Domain</x:v>
      </x:c>
      <x:c r="B3" s="8" t="str">
        <x:v>Graph ID</x:v>
      </x:c>
      <x:c r="C3" s="8" t="str">
        <x:v>Resolved data sheet</x:v>
      </x:c>
      <x:c r="D3" s="8" t="str">
        <x:v>Sheet status</x:v>
      </x:c>
      <x:c r="E3" s="8" t="str">
        <x:v>Source binding</x:v>
      </x:c>
      <x:c r="F3" s="8" t="str">
        <x:v>Target artifact</x:v>
      </x:c>
      <x:c r="G3" s="8" t="str">
        <x:v>Target anchor</x:v>
      </x:c>
      <x:c r="H3" s="8" t="str">
        <x:v>Anchor mode</x:v>
      </x:c>
      <x:c r="I3" s="8" t="str">
        <x:v>Period class</x:v>
      </x:c>
      <x:c r="J3" s="8" t="str">
        <x:v>Web export</x:v>
      </x:c>
    </x:row>
    <x:row r="4">
      <x:c r="A4" s="9" t="str">
        <x:v>A0</x:v>
      </x:c>
      <x:c r="B4" s="9" t="str">
        <x:v>A0-G01</x:v>
      </x:c>
      <x:c r="C4" s="9" t="str">
        <x:v>A0_G01_needs</x:v>
      </x:c>
      <x:c r="D4" s="9" t="str">
        <x:v>chart-ready</x:v>
      </x:c>
      <x:c r="E4" s="9" t="str">
        <x:v>per-card-canonical-exact</x:v>
      </x:c>
      <x:c r="F4" s="9" t="str">
        <x:v>A0</x:v>
      </x:c>
      <x:c r="G4" s="9" t="str">
        <x:v>Вступ</x:v>
      </x:c>
      <x:c r="H4" s="9" t="str">
        <x:v>exact-existing-text</x:v>
      </x:c>
      <x:c r="I4" s="9" t="str">
        <x:v>benchmark-mixed-or-unspecified</x:v>
      </x:c>
      <x:c r="J4" s="9" t="str">
        <x:v>web-ready-direct</x:v>
      </x:c>
    </x:row>
    <x:row r="5">
      <x:c r="A5" s="9" t="str">
        <x:v>A0</x:v>
      </x:c>
      <x:c r="B5" s="9" t="str">
        <x:v>A0-G02</x:v>
      </x:c>
      <x:c r="C5" s="9" t="str">
        <x:v>A0_G02_recovery_index</x:v>
      </x:c>
      <x:c r="D5" s="9" t="str">
        <x:v>chart-ready</x:v>
      </x:c>
      <x:c r="E5" s="9" t="str">
        <x:v>per-card-canonical-exact</x:v>
      </x:c>
      <x:c r="F5" s="9" t="str">
        <x:v>A0</x:v>
      </x:c>
      <x:c r="G5" s="9" t="str">
        <x:v>Секторальна база :: після короткого огляду A1–A6</x:v>
      </x:c>
      <x:c r="H5" s="9" t="str">
        <x:v>synthetic-placement-slot</x:v>
      </x:c>
      <x:c r="I5" s="9" t="str">
        <x:v>benchmark-mixed-or-unspecified</x:v>
      </x:c>
      <x:c r="J5" s="9" t="str">
        <x:v>web-ready-with-synthetic-slot</x:v>
      </x:c>
    </x:row>
    <x:row r="6">
      <x:c r="A6" s="9" t="str">
        <x:v>A0</x:v>
      </x:c>
      <x:c r="B6" s="9" t="str">
        <x:v>A0-G03</x:v>
      </x:c>
      <x:c r="C6" s="9" t="str">
        <x:v>A0_G03_energy_tariffs</x:v>
      </x:c>
      <x:c r="D6" s="9" t="str">
        <x:v>chart-ready</x:v>
      </x:c>
      <x:c r="E6" s="9" t="str">
        <x:v>per-card-canonical-exact</x:v>
      </x:c>
      <x:c r="F6" s="9" t="str">
        <x:v>A0</x:v>
      </x:c>
      <x:c r="G6" s="9" t="str">
        <x:v>Енергетика</x:v>
      </x:c>
      <x:c r="H6" s="9" t="str">
        <x:v>exact-existing-text</x:v>
      </x:c>
      <x:c r="I6" s="9" t="str">
        <x:v>benchmark-mixed-or-unspecified</x:v>
      </x:c>
      <x:c r="J6" s="9" t="str">
        <x:v>web-ready-direct</x:v>
      </x:c>
    </x:row>
    <x:row r="7">
      <x:c r="A7" s="9" t="str">
        <x:v>A0</x:v>
      </x:c>
      <x:c r="B7" s="9" t="str">
        <x:v>A0-G04</x:v>
      </x:c>
      <x:c r="C7" s="9" t="str">
        <x:v>A0_G04_labour</x:v>
      </x:c>
      <x:c r="D7" s="9" t="str">
        <x:v>chart-ready</x:v>
      </x:c>
      <x:c r="E7" s="9" t="str">
        <x:v>per-card-canonical-exact</x:v>
      </x:c>
      <x:c r="F7" s="9" t="str">
        <x:v>A0</x:v>
      </x:c>
      <x:c r="G7" s="9" t="str">
        <x:v>Людський капітал</x:v>
      </x:c>
      <x:c r="H7" s="9" t="str">
        <x:v>exact-existing-text</x:v>
      </x:c>
      <x:c r="I7" s="9" t="str">
        <x:v>benchmark-mixed-or-unspecified</x:v>
      </x:c>
      <x:c r="J7" s="9" t="str">
        <x:v>web-ready-direct</x:v>
      </x:c>
    </x:row>
    <x:row r="8">
      <x:c r="A8" s="9" t="str">
        <x:v>A0</x:v>
      </x:c>
      <x:c r="B8" s="9" t="str">
        <x:v>A0-G05</x:v>
      </x:c>
      <x:c r="C8" s="9" t="str">
        <x:v>A0_G05_ports_FDI</x:v>
      </x:c>
      <x:c r="D8" s="9" t="str">
        <x:v>chart-ready</x:v>
      </x:c>
      <x:c r="E8" s="9" t="str">
        <x:v>per-card-canonical-exact</x:v>
      </x:c>
      <x:c r="F8" s="9" t="str">
        <x:v>A0</x:v>
      </x:c>
      <x:c r="G8" s="9" t="str">
        <x:v>Інфраструктура і логістика</x:v>
      </x:c>
      <x:c r="H8" s="9" t="str">
        <x:v>exact-existing-text</x:v>
      </x:c>
      <x:c r="I8" s="9" t="str">
        <x:v>benchmark-mixed-or-unspecified</x:v>
      </x:c>
      <x:c r="J8" s="9" t="str">
        <x:v>web-ready-direct</x:v>
      </x:c>
    </x:row>
    <x:row r="9">
      <x:c r="A9" s="9" t="str">
        <x:v>A0</x:v>
      </x:c>
      <x:c r="B9" s="9" t="str">
        <x:v>A0-G06</x:v>
      </x:c>
      <x:c r="C9" s="9" t="str"/>
      <x:c r="D9" s="9" t="str">
        <x:v>missing</x:v>
      </x:c>
      <x:c r="E9" s="9" t="str">
        <x:v>per-card-canonical-exact</x:v>
      </x:c>
      <x:c r="F9" s="9" t="str">
        <x:v>A0</x:v>
      </x:c>
      <x:c r="G9" s="9" t="str">
        <x:v>Фінанси та інвестиції</x:v>
      </x:c>
      <x:c r="H9" s="9" t="str">
        <x:v>exact-existing-text</x:v>
      </x:c>
      <x:c r="I9" s="9" t="str">
        <x:v>benchmark-mixed-or-unspecified</x:v>
      </x:c>
      <x:c r="J9" s="9" t="str">
        <x:v>composite-orchestration-needed</x:v>
      </x:c>
    </x:row>
    <x:row r="10">
      <x:c r="A10" s="9" t="str">
        <x:v>A0</x:v>
      </x:c>
      <x:c r="B10" s="9" t="str">
        <x:v>A0-G07</x:v>
      </x:c>
      <x:c r="C10" s="9" t="str">
        <x:v>A0_G07_readiness_matrix</x:v>
      </x:c>
      <x:c r="D10" s="9" t="str">
        <x:v>chart-ready</x:v>
      </x:c>
      <x:c r="E10" s="9" t="str">
        <x:v>graph-linked-noncanonical-crosswalk</x:v>
      </x:c>
      <x:c r="F10" s="9" t="str">
        <x:v>A0</x:v>
      </x:c>
      <x:c r="G10" s="9" t="str">
        <x:v>Методичний блок A0 Data :: Методичний блок A0 Data</x:v>
      </x:c>
      <x:c r="H10" s="9" t="str">
        <x:v>synthetic-placement-slot</x:v>
      </x:c>
      <x:c r="I10" s="9" t="str">
        <x:v>benchmark-mixed-or-unspecified</x:v>
      </x:c>
      <x:c r="J10" s="9" t="str">
        <x:v>web-ready-with-source-normalization</x:v>
      </x:c>
    </x:row>
    <x:row r="11">
      <x:c r="A11" s="9" t="str">
        <x:v>A0</x:v>
      </x:c>
      <x:c r="B11" s="9" t="str">
        <x:v>A0-G08</x:v>
      </x:c>
      <x:c r="C11" s="9" t="str">
        <x:v>TOP_FACTS</x:v>
      </x:c>
      <x:c r="D11" s="9" t="str">
        <x:v>chart-ready</x:v>
      </x:c>
      <x:c r="E11" s="9" t="str">
        <x:v>per-card-canonical-exact</x:v>
      </x:c>
      <x:c r="F11" s="9" t="str">
        <x:v>A0</x:v>
      </x:c>
      <x:c r="G11" s="9" t="str">
        <x:v>Executive summary :: sidebar або після 1-го абзацу</x:v>
      </x:c>
      <x:c r="H11" s="9" t="str">
        <x:v>synthetic-placement-slot</x:v>
      </x:c>
      <x:c r="I11" s="9" t="str">
        <x:v>benchmark-mixed-or-unspecified</x:v>
      </x:c>
      <x:c r="J11" s="9" t="str">
        <x:v>web-ready-with-synthetic-slot</x:v>
      </x:c>
    </x:row>
    <x:row r="12">
      <x:c r="A12" s="9" t="str">
        <x:v>A0</x:v>
      </x:c>
      <x:c r="B12" s="9" t="str">
        <x:v>A0-G09</x:v>
      </x:c>
      <x:c r="C12" s="9" t="str">
        <x:v>REFERENCE_MAP_07</x:v>
      </x:c>
      <x:c r="D12" s="9" t="str">
        <x:v>structured-but-non-numeric</x:v>
      </x:c>
      <x:c r="E12" s="9" t="str">
        <x:v>graph-linked-noncanonical-crosswalk</x:v>
      </x:c>
      <x:c r="F12" s="9" t="str">
        <x:v>A0</x:v>
      </x:c>
      <x:c r="G12" s="9" t="str">
        <x:v>джерела</x:v>
      </x:c>
      <x:c r="H12" s="9" t="str">
        <x:v>exact-existing-text</x:v>
      </x:c>
      <x:c r="I12" s="9" t="str">
        <x:v>benchmark-mixed-or-unspecified</x:v>
      </x:c>
      <x:c r="J12" s="9" t="str">
        <x:v>control-or-table-export</x:v>
      </x:c>
    </x:row>
    <x:row r="13">
      <x:c r="A13" s="9" t="str">
        <x:v>A0</x:v>
      </x:c>
      <x:c r="B13" s="9" t="str">
        <x:v>A0-G10</x:v>
      </x:c>
      <x:c r="C13" s="9" t="str">
        <x:v>A0_G10_scenario_vars</x:v>
      </x:c>
      <x:c r="D13" s="9" t="str">
        <x:v>structured-but-non-numeric</x:v>
      </x:c>
      <x:c r="E13" s="9" t="str">
        <x:v>graph-linked-noncanonical-crosswalk</x:v>
      </x:c>
      <x:c r="F13" s="9" t="str">
        <x:v>A0</x:v>
      </x:c>
      <x:c r="G13" s="9" t="str">
        <x:v>Після розділу про сценарний аналіз :: Після розділу про сценарний аналіз</x:v>
      </x:c>
      <x:c r="H13" s="9" t="str">
        <x:v>synthetic-placement-slot</x:v>
      </x:c>
      <x:c r="I13" s="9" t="str">
        <x:v>benchmark-mixed-or-unspecified</x:v>
      </x:c>
      <x:c r="J13" s="9" t="str">
        <x:v>control-or-table-export</x:v>
      </x:c>
    </x:row>
    <x:row r="14">
      <x:c r="A14" s="9" t="str">
        <x:v>A0</x:v>
      </x:c>
      <x:c r="B14" s="9" t="str">
        <x:v>A0-G11</x:v>
      </x:c>
      <x:c r="C14" s="9" t="str"/>
      <x:c r="D14" s="9" t="str">
        <x:v>missing</x:v>
      </x:c>
      <x:c r="E14" s="9" t="str">
        <x:v>per-card-canonical-exact</x:v>
      </x:c>
      <x:c r="F14" s="9" t="str">
        <x:v>A0</x:v>
      </x:c>
      <x:c r="G14" s="9" t="str">
        <x:v>Signals / висновковий блок :: Signals / висновковий блок</x:v>
      </x:c>
      <x:c r="H14" s="9" t="str">
        <x:v>synthetic-placement-slot</x:v>
      </x:c>
      <x:c r="I14" s="9" t="str">
        <x:v>benchmark-mixed-or-unspecified</x:v>
      </x:c>
      <x:c r="J14" s="9" t="str">
        <x:v>composite-orchestration-needed</x:v>
      </x:c>
    </x:row>
    <x:row r="15">
      <x:c r="A15" s="9" t="str">
        <x:v>A0</x:v>
      </x:c>
      <x:c r="B15" s="9" t="str">
        <x:v>A0-G12</x:v>
      </x:c>
      <x:c r="C15" s="9" t="str">
        <x:v>GAPS</x:v>
      </x:c>
      <x:c r="D15" s="9" t="str">
        <x:v>structured-but-non-numeric</x:v>
      </x:c>
      <x:c r="E15" s="9" t="str">
        <x:v>graph-linked-noncanonical-crosswalk</x:v>
      </x:c>
      <x:c r="F15" s="9" t="str">
        <x:v>A0</x:v>
      </x:c>
      <x:c r="G15" s="9" t="str">
        <x:v>Working-only :: після artifact body</x:v>
      </x:c>
      <x:c r="H15" s="9" t="str">
        <x:v>synthetic-placement-slot</x:v>
      </x:c>
      <x:c r="I15" s="9" t="str">
        <x:v>benchmark-mixed-or-unspecified</x:v>
      </x:c>
      <x:c r="J15" s="9" t="str">
        <x:v>control-or-table-export</x:v>
      </x:c>
    </x:row>
    <x:row r="16">
      <x:c r="A16" s="9" t="str">
        <x:v>A0</x:v>
      </x:c>
      <x:c r="B16" s="9" t="str">
        <x:v>A0-G13</x:v>
      </x:c>
      <x:c r="C16" s="9" t="str">
        <x:v>GRAPH_CARDS</x:v>
      </x:c>
      <x:c r="D16" s="9" t="str">
        <x:v>structured-but-non-numeric</x:v>
      </x:c>
      <x:c r="E16" s="9" t="str">
        <x:v>graph-linked-noncanonical-crosswalk</x:v>
      </x:c>
      <x:c r="F16" s="9" t="str">
        <x:v>A0</x:v>
      </x:c>
      <x:c r="G16" s="9" t="str">
        <x:v>Методичний блок :: Методичний блок</x:v>
      </x:c>
      <x:c r="H16" s="9" t="str">
        <x:v>synthetic-placement-slot</x:v>
      </x:c>
      <x:c r="I16" s="9" t="str">
        <x:v>benchmark-mixed-or-unspecified</x:v>
      </x:c>
      <x:c r="J16" s="9" t="str">
        <x:v>control-or-table-export</x:v>
      </x:c>
    </x:row>
    <x:row r="17">
      <x:c r="A17" s="9" t="str">
        <x:v>A1</x:v>
      </x:c>
      <x:c r="B17" s="9" t="str">
        <x:v>A1-G01</x:v>
      </x:c>
      <x:c r="C17" s="9" t="str">
        <x:v>A1_G01_capacity</x:v>
      </x:c>
      <x:c r="D17" s="9" t="str">
        <x:v>chart-ready</x:v>
      </x:c>
      <x:c r="E17" s="9" t="str">
        <x:v>per-card-canonical-plus-crosswalk</x:v>
      </x:c>
      <x:c r="F17" s="9" t="str">
        <x:v>A1</x:v>
      </x:c>
      <x:c r="G17" s="9" t="str">
        <x:v>A1-01. Активи, потужності та втрачене промислове ядро</x:v>
      </x:c>
      <x:c r="H17" s="9" t="str">
        <x:v>exact-existing-text</x:v>
      </x:c>
      <x:c r="I17" s="9" t="str">
        <x:v>benchmark-mixed-or-unspecified</x:v>
      </x:c>
      <x:c r="J17" s="9" t="str">
        <x:v>web-ready-direct</x:v>
      </x:c>
    </x:row>
    <x:row r="18">
      <x:c r="A18" s="9" t="str">
        <x:v>A1</x:v>
      </x:c>
      <x:c r="B18" s="9" t="str">
        <x:v>A1-G02</x:v>
      </x:c>
      <x:c r="C18" s="9" t="str">
        <x:v>A1_G02_production_series</x:v>
      </x:c>
      <x:c r="D18" s="9" t="str">
        <x:v>chart-ready</x:v>
      </x:c>
      <x:c r="E18" s="9" t="str">
        <x:v>per-card-canonical-plus-crosswalk</x:v>
      </x:c>
      <x:c r="F18" s="9" t="str">
        <x:v>A1</x:v>
      </x:c>
      <x:c r="G18" s="9" t="str">
        <x:v>A1-02. Виробництво сталі, чавуну й прокату</x:v>
      </x:c>
      <x:c r="H18" s="9" t="str">
        <x:v>exact-existing-text</x:v>
      </x:c>
      <x:c r="I18" s="9" t="str">
        <x:v>historical-long-1991-2025</x:v>
      </x:c>
      <x:c r="J18" s="9" t="str">
        <x:v>web-ready-direct</x:v>
      </x:c>
    </x:row>
    <x:row r="19">
      <x:c r="A19" s="9" t="str">
        <x:v>A1</x:v>
      </x:c>
      <x:c r="B19" s="9" t="str">
        <x:v>A1-G03</x:v>
      </x:c>
      <x:c r="C19" s="9" t="str">
        <x:v>A1_G03_2021_2025_ratio</x:v>
      </x:c>
      <x:c r="D19" s="9" t="str">
        <x:v>chart-ready</x:v>
      </x:c>
      <x:c r="E19" s="9" t="str">
        <x:v>per-card-canonical-plus-crosswalk</x:v>
      </x:c>
      <x:c r="F19" s="9" t="str">
        <x:v>A1</x:v>
      </x:c>
      <x:c r="G19" s="9" t="str">
        <x:v>A1-02. Виробництво сталі, чавуну й прокату</x:v>
      </x:c>
      <x:c r="H19" s="9" t="str">
        <x:v>exact-existing-text</x:v>
      </x:c>
      <x:c r="I19" s="9" t="str">
        <x:v>current-window-2020-2025</x:v>
      </x:c>
      <x:c r="J19" s="9" t="str">
        <x:v>web-ready-direct</x:v>
      </x:c>
    </x:row>
    <x:row r="20">
      <x:c r="A20" s="9" t="str">
        <x:v>A1</x:v>
      </x:c>
      <x:c r="B20" s="9" t="str">
        <x:v>A1-G04</x:v>
      </x:c>
      <x:c r="C20" s="9" t="str">
        <x:v>A1_G04_assets_status</x:v>
      </x:c>
      <x:c r="D20" s="9" t="str">
        <x:v>chart-ready</x:v>
      </x:c>
      <x:c r="E20" s="9" t="str">
        <x:v>per-card-canonical-plus-crosswalk</x:v>
      </x:c>
      <x:c r="F20" s="9" t="str">
        <x:v>A1</x:v>
      </x:c>
      <x:c r="G20" s="9" t="str">
        <x:v>A1-01. Активи, потужності та втрачене промислове ядро</x:v>
      </x:c>
      <x:c r="H20" s="9" t="str">
        <x:v>exact-existing-text</x:v>
      </x:c>
      <x:c r="I20" s="9" t="str">
        <x:v>current-window-2020-2025</x:v>
      </x:c>
      <x:c r="J20" s="9" t="str">
        <x:v>web-ready-direct</x:v>
      </x:c>
    </x:row>
    <x:row r="21">
      <x:c r="A21" s="9" t="str">
        <x:v>A1</x:v>
      </x:c>
      <x:c r="B21" s="9" t="str">
        <x:v>A1-G05</x:v>
      </x:c>
      <x:c r="C21" s="9" t="str">
        <x:v>A1_G05_exports</x:v>
      </x:c>
      <x:c r="D21" s="9" t="str">
        <x:v>chart-ready</x:v>
      </x:c>
      <x:c r="E21" s="9" t="str">
        <x:v>per-card-canonical-exact</x:v>
      </x:c>
      <x:c r="F21" s="9" t="str">
        <x:v>A1</x:v>
      </x:c>
      <x:c r="G21" s="9" t="str">
        <x:v>A1-03. Експорт, внутрішній попит і ринкова географія</x:v>
      </x:c>
      <x:c r="H21" s="9" t="str">
        <x:v>exact-existing-text</x:v>
      </x:c>
      <x:c r="I21" s="9" t="str">
        <x:v>current-window-2020-2025</x:v>
      </x:c>
      <x:c r="J21" s="9" t="str">
        <x:v>web-ready-direct</x:v>
      </x:c>
    </x:row>
    <x:row r="22">
      <x:c r="A22" s="9" t="str">
        <x:v>A1</x:v>
      </x:c>
      <x:c r="B22" s="9" t="str">
        <x:v>A1-G06</x:v>
      </x:c>
      <x:c r="C22" s="9" t="str">
        <x:v>A1_G06_imports</x:v>
      </x:c>
      <x:c r="D22" s="9" t="str">
        <x:v>chart-ready</x:v>
      </x:c>
      <x:c r="E22" s="9" t="str">
        <x:v>per-card-canonical-exact</x:v>
      </x:c>
      <x:c r="F22" s="9" t="str">
        <x:v>A1</x:v>
      </x:c>
      <x:c r="G22" s="9" t="str">
        <x:v>A1-03. Експорт, внутрішній попит і ринкова географія</x:v>
      </x:c>
      <x:c r="H22" s="9" t="str">
        <x:v>exact-existing-text</x:v>
      </x:c>
      <x:c r="I22" s="9" t="str">
        <x:v>current-window-2020-2025</x:v>
      </x:c>
      <x:c r="J22" s="9" t="str">
        <x:v>web-ready-direct</x:v>
      </x:c>
    </x:row>
    <x:row r="23">
      <x:c r="A23" s="9" t="str">
        <x:v>A1</x:v>
      </x:c>
      <x:c r="B23" s="9" t="str">
        <x:v>A1-G07</x:v>
      </x:c>
      <x:c r="C23" s="9" t="str">
        <x:v>A1_G07_energy_prices</x:v>
      </x:c>
      <x:c r="D23" s="9" t="str">
        <x:v>chart-ready</x:v>
      </x:c>
      <x:c r="E23" s="9" t="str">
        <x:v>per-card-canonical-exact</x:v>
      </x:c>
      <x:c r="F23" s="9" t="str">
        <x:v>A1</x:v>
      </x:c>
      <x:c r="G23" s="9" t="str">
        <x:v>A1-05. Собівартість: енергія, логістика, тарифи</x:v>
      </x:c>
      <x:c r="H23" s="9" t="str">
        <x:v>exact-existing-text</x:v>
      </x:c>
      <x:c r="I23" s="9" t="str">
        <x:v>near-forward-2025-2030</x:v>
      </x:c>
      <x:c r="J23" s="9" t="str">
        <x:v>web-ready-direct</x:v>
      </x:c>
    </x:row>
    <x:row r="24">
      <x:c r="A24" s="9" t="str">
        <x:v>A1</x:v>
      </x:c>
      <x:c r="B24" s="9" t="str">
        <x:v>A1-G08</x:v>
      </x:c>
      <x:c r="C24" s="9" t="str">
        <x:v>A1_G08_cbam</x:v>
      </x:c>
      <x:c r="D24" s="9" t="str">
        <x:v>chart-ready</x:v>
      </x:c>
      <x:c r="E24" s="9" t="str">
        <x:v>per-card-canonical-exact</x:v>
      </x:c>
      <x:c r="F24" s="9" t="str">
        <x:v>A1</x:v>
      </x:c>
      <x:c r="G24" s="9" t="str">
        <x:v>A1-06</x:v>
      </x:c>
      <x:c r="H24" s="9" t="str">
        <x:v>exact-existing-text</x:v>
      </x:c>
      <x:c r="I24" s="9" t="str">
        <x:v>benchmark-mixed-or-unspecified</x:v>
      </x:c>
      <x:c r="J24" s="9" t="str">
        <x:v>web-ready-direct</x:v>
      </x:c>
    </x:row>
    <x:row r="25">
      <x:c r="A25" s="9" t="str">
        <x:v>A2</x:v>
      </x:c>
      <x:c r="B25" s="9" t="str">
        <x:v>A2-G01</x:v>
      </x:c>
      <x:c r="C25" s="9" t="str">
        <x:v>A2_G01_capacity</x:v>
      </x:c>
      <x:c r="D25" s="9" t="str">
        <x:v>chart-ready</x:v>
      </x:c>
      <x:c r="E25" s="9" t="str">
        <x:v>per-card-canonical-plus-crosswalk</x:v>
      </x:c>
      <x:c r="F25" s="9" t="str">
        <x:v>A2</x:v>
      </x:c>
      <x:c r="G25" s="9" t="str">
        <x:v>Вступ</x:v>
      </x:c>
      <x:c r="H25" s="9" t="str">
        <x:v>exact-existing-text</x:v>
      </x:c>
      <x:c r="I25" s="9" t="str">
        <x:v>current-window-2020-2025</x:v>
      </x:c>
      <x:c r="J25" s="9" t="str">
        <x:v>web-ready-direct</x:v>
      </x:c>
    </x:row>
    <x:row r="26">
      <x:c r="A26" s="9" t="str">
        <x:v>A2</x:v>
      </x:c>
      <x:c r="B26" s="9" t="str">
        <x:v>A2-G02</x:v>
      </x:c>
      <x:c r="C26" s="9" t="str">
        <x:v>A2_G02_generation_2021_2023</x:v>
      </x:c>
      <x:c r="D26" s="9" t="str">
        <x:v>chart-ready</x:v>
      </x:c>
      <x:c r="E26" s="9" t="str">
        <x:v>per-card-canonical-plus-crosswalk</x:v>
      </x:c>
      <x:c r="F26" s="9" t="str">
        <x:v>A2</x:v>
      </x:c>
      <x:c r="G26" s="9" t="str">
        <x:v>Вступ</x:v>
      </x:c>
      <x:c r="H26" s="9" t="str">
        <x:v>exact-existing-text</x:v>
      </x:c>
      <x:c r="I26" s="9" t="str">
        <x:v>current-window-2020-2025</x:v>
      </x:c>
      <x:c r="J26" s="9" t="str">
        <x:v>web-ready-direct</x:v>
      </x:c>
    </x:row>
    <x:row r="27">
      <x:c r="A27" s="9" t="str">
        <x:v>A2</x:v>
      </x:c>
      <x:c r="B27" s="9" t="str">
        <x:v>A2-G03</x:v>
      </x:c>
      <x:c r="C27" s="9" t="str">
        <x:v>A2_G03_generation_mix_2023</x:v>
      </x:c>
      <x:c r="D27" s="9" t="str">
        <x:v>chart-ready</x:v>
      </x:c>
      <x:c r="E27" s="9" t="str">
        <x:v>per-card-canonical-plus-crosswalk</x:v>
      </x:c>
      <x:c r="F27" s="9" t="str">
        <x:v>A2</x:v>
      </x:c>
      <x:c r="G27" s="9" t="str">
        <x:v>1\. Пошкодження генерації та доступна потужність</x:v>
      </x:c>
      <x:c r="H27" s="9" t="str">
        <x:v>exact-existing-anchor</x:v>
      </x:c>
      <x:c r="I27" s="9" t="str">
        <x:v>current-window-2020-2025</x:v>
      </x:c>
      <x:c r="J27" s="9" t="str">
        <x:v>web-ready-direct</x:v>
      </x:c>
    </x:row>
    <x:row r="28">
      <x:c r="A28" s="9" t="str">
        <x:v>A2</x:v>
      </x:c>
      <x:c r="B28" s="9" t="str">
        <x:v>A2-G04</x:v>
      </x:c>
      <x:c r="C28" s="9" t="str">
        <x:v>A2_G04_import_by_country</x:v>
      </x:c>
      <x:c r="D28" s="9" t="str">
        <x:v>chart-ready</x:v>
      </x:c>
      <x:c r="E28" s="9" t="str">
        <x:v>per-card-canonical-plus-crosswalk</x:v>
      </x:c>
      <x:c r="F28" s="9" t="str">
        <x:v>A2</x:v>
      </x:c>
      <x:c r="G28" s="9" t="str">
        <x:v>4\. Імпорт, E</x:v>
      </x:c>
      <x:c r="H28" s="9" t="str">
        <x:v>derived-existing-anchor</x:v>
      </x:c>
      <x:c r="I28" s="9" t="str">
        <x:v>near-forward-2025-2030</x:v>
      </x:c>
      <x:c r="J28" s="9" t="str">
        <x:v>web-ready-direct</x:v>
      </x:c>
    </x:row>
    <x:row r="29">
      <x:c r="A29" s="9" t="str">
        <x:v>A2</x:v>
      </x:c>
      <x:c r="B29" s="9" t="str">
        <x:v>A2-G05</x:v>
      </x:c>
      <x:c r="C29" s="9" t="str">
        <x:v>A2_G05_import_limits</x:v>
      </x:c>
      <x:c r="D29" s="9" t="str">
        <x:v>chart-ready</x:v>
      </x:c>
      <x:c r="E29" s="9" t="str">
        <x:v>per-card-canonical-plus-crosswalk</x:v>
      </x:c>
      <x:c r="F29" s="9" t="str">
        <x:v>A2</x:v>
      </x:c>
      <x:c r="G29" s="9" t="str">
        <x:v>4\. Імпорт, E</x:v>
      </x:c>
      <x:c r="H29" s="9" t="str">
        <x:v>derived-existing-anchor</x:v>
      </x:c>
      <x:c r="I29" s="9" t="str">
        <x:v>near-forward-2025-2030</x:v>
      </x:c>
      <x:c r="J29" s="9" t="str">
        <x:v>web-ready-direct</x:v>
      </x:c>
    </x:row>
    <x:row r="30">
      <x:c r="A30" s="9" t="str">
        <x:v>A2</x:v>
      </x:c>
      <x:c r="B30" s="9" t="str">
        <x:v>A2-G06</x:v>
      </x:c>
      <x:c r="C30" s="9" t="str">
        <x:v>A2_G06_price_caps</x:v>
      </x:c>
      <x:c r="D30" s="9" t="str">
        <x:v>chart-ready</x:v>
      </x:c>
      <x:c r="E30" s="9" t="str">
        <x:v>per-card-canonical-plus-crosswalk</x:v>
      </x:c>
      <x:c r="F30" s="9" t="str">
        <x:v>A2</x:v>
      </x:c>
      <x:c r="G30" s="9" t="str">
        <x:v>5\. Тарифи, price caps, борги ринку та перехресне субсидіювання</x:v>
      </x:c>
      <x:c r="H30" s="9" t="str">
        <x:v>derived-existing-anchor</x:v>
      </x:c>
      <x:c r="I30" s="9" t="str">
        <x:v>near-forward-2025-2030</x:v>
      </x:c>
      <x:c r="J30" s="9" t="str">
        <x:v>web-ready-direct</x:v>
      </x:c>
    </x:row>
    <x:row r="31">
      <x:c r="A31" s="9" t="str">
        <x:v>A2</x:v>
      </x:c>
      <x:c r="B31" s="9" t="str">
        <x:v>A2-G07</x:v>
      </x:c>
      <x:c r="C31" s="9" t="str">
        <x:v>A2_G07_balancing_debt</x:v>
      </x:c>
      <x:c r="D31" s="9" t="str">
        <x:v>chart-ready</x:v>
      </x:c>
      <x:c r="E31" s="9" t="str">
        <x:v>per-card-canonical-plus-crosswalk</x:v>
      </x:c>
      <x:c r="F31" s="9" t="str">
        <x:v>A2</x:v>
      </x:c>
      <x:c r="G31" s="9" t="str">
        <x:v>5\. Тарифи, price caps, борги ринку та перехресне субсидіювання</x:v>
      </x:c>
      <x:c r="H31" s="9" t="str">
        <x:v>derived-existing-anchor</x:v>
      </x:c>
      <x:c r="I31" s="9" t="str">
        <x:v>current-window-2020-2025</x:v>
      </x:c>
      <x:c r="J31" s="9" t="str">
        <x:v>web-ready-direct</x:v>
      </x:c>
    </x:row>
    <x:row r="32">
      <x:c r="A32" s="9" t="str">
        <x:v>A2</x:v>
      </x:c>
      <x:c r="B32" s="9" t="str">
        <x:v>A2-G08</x:v>
      </x:c>
      <x:c r="C32" s="9" t="str">
        <x:v>A2_G08_gas_import</x:v>
      </x:c>
      <x:c r="D32" s="9" t="str">
        <x:v>chart-ready</x:v>
      </x:c>
      <x:c r="E32" s="9" t="str">
        <x:v>per-card-canonical-plus-crosswalk</x:v>
      </x:c>
      <x:c r="F32" s="9" t="str">
        <x:v>A2</x:v>
      </x:c>
      <x:c r="G32" s="9" t="str">
        <x:v>газова безпека</x:v>
      </x:c>
      <x:c r="H32" s="9" t="str">
        <x:v>exact-existing-text</x:v>
      </x:c>
      <x:c r="I32" s="9" t="str">
        <x:v>near-forward-2025-2030</x:v>
      </x:c>
      <x:c r="J32" s="9" t="str">
        <x:v>web-ready-direct</x:v>
      </x:c>
    </x:row>
    <x:row r="33">
      <x:c r="A33" s="9" t="str">
        <x:v>A3</x:v>
      </x:c>
      <x:c r="B33" s="9" t="str">
        <x:v>A3-G01</x:v>
      </x:c>
      <x:c r="C33" s="9" t="str">
        <x:v>A3_G01_sales_shock</x:v>
      </x:c>
      <x:c r="D33" s="9" t="str">
        <x:v>chart-ready</x:v>
      </x:c>
      <x:c r="E33" s="9" t="str">
        <x:v>per-card-canonical-exact</x:v>
      </x:c>
      <x:c r="F33" s="9" t="str">
        <x:v>A3</x:v>
      </x:c>
      <x:c r="G33" s="9" t="str">
        <x:v>3\. Виробництво, експорт, податки та зайнятість</x:v>
      </x:c>
      <x:c r="H33" s="9" t="str">
        <x:v>exact-existing-anchor</x:v>
      </x:c>
      <x:c r="I33" s="9" t="str">
        <x:v>current-window-2020-2025</x:v>
      </x:c>
      <x:c r="J33" s="9" t="str">
        <x:v>web-ready-direct</x:v>
      </x:c>
    </x:row>
    <x:row r="34">
      <x:c r="A34" s="9" t="str">
        <x:v>A3</x:v>
      </x:c>
      <x:c r="B34" s="9" t="str">
        <x:v>A3-G02</x:v>
      </x:c>
      <x:c r="C34" s="9" t="str">
        <x:v>A3_G02_fertilizers_2024</x:v>
      </x:c>
      <x:c r="D34" s="9" t="str">
        <x:v>chart-ready</x:v>
      </x:c>
      <x:c r="E34" s="9" t="str">
        <x:v>per-card-canonical-exact</x:v>
      </x:c>
      <x:c r="F34" s="9" t="str">
        <x:v>A3</x:v>
      </x:c>
      <x:c r="G34" s="9" t="str">
        <x:v>2\. Підприємства хімічної промисловості: робоче ядро і втрачена виробнича ширина</x:v>
      </x:c>
      <x:c r="H34" s="9" t="str">
        <x:v>derived-existing-anchor</x:v>
      </x:c>
      <x:c r="I34" s="9" t="str">
        <x:v>current-window-2020-2025</x:v>
      </x:c>
      <x:c r="J34" s="9" t="str">
        <x:v>web-ready-direct</x:v>
      </x:c>
    </x:row>
    <x:row r="35">
      <x:c r="A35" s="9" t="str">
        <x:v>A3</x:v>
      </x:c>
      <x:c r="B35" s="9" t="str">
        <x:v>A3-G03</x:v>
      </x:c>
      <x:c r="C35" s="9" t="str">
        <x:v>A3_G03_peak_vs_2024</x:v>
      </x:c>
      <x:c r="D35" s="9" t="str">
        <x:v>chart-ready</x:v>
      </x:c>
      <x:c r="E35" s="9" t="str">
        <x:v>per-card-canonical-exact</x:v>
      </x:c>
      <x:c r="F35" s="9" t="str">
        <x:v>A3</x:v>
      </x:c>
      <x:c r="G35" s="9" t="str">
        <x:v>2\. Підприємства хімічної промисловості: робоче ядро і втрачена виробнича ширина</x:v>
      </x:c>
      <x:c r="H35" s="9" t="str">
        <x:v>derived-existing-anchor</x:v>
      </x:c>
      <x:c r="I35" s="9" t="str">
        <x:v>current-window-2020-2025</x:v>
      </x:c>
      <x:c r="J35" s="9" t="str">
        <x:v>web-ready-direct</x:v>
      </x:c>
    </x:row>
    <x:row r="36">
      <x:c r="A36" s="9" t="str">
        <x:v>A3</x:v>
      </x:c>
      <x:c r="B36" s="9" t="str">
        <x:v>A3-G04</x:v>
      </x:c>
      <x:c r="C36" s="9" t="str">
        <x:v>A3_G04_assets_status</x:v>
      </x:c>
      <x:c r="D36" s="9" t="str">
        <x:v>structured-but-non-numeric</x:v>
      </x:c>
      <x:c r="E36" s="9" t="str">
        <x:v>per-card-canonical-exact</x:v>
      </x:c>
      <x:c r="F36" s="9" t="str">
        <x:v>A3</x:v>
      </x:c>
      <x:c r="G36" s="9" t="str">
        <x:v>Стратегічні активи, що не працюють на повну :: Після опису ОПЗ та недозавантажених активів</x:v>
      </x:c>
      <x:c r="H36" s="9" t="str">
        <x:v>synthetic-placement-slot</x:v>
      </x:c>
      <x:c r="I36" s="9" t="str">
        <x:v>benchmark-mixed-or-unspecified</x:v>
      </x:c>
      <x:c r="J36" s="9" t="str">
        <x:v>control-or-table-export</x:v>
      </x:c>
    </x:row>
    <x:row r="37">
      <x:c r="A37" s="9" t="str">
        <x:v>A3</x:v>
      </x:c>
      <x:c r="B37" s="9" t="str">
        <x:v>A3-G05</x:v>
      </x:c>
      <x:c r="C37" s="9" t="str">
        <x:v>A3_G05_cost_share</x:v>
      </x:c>
      <x:c r="D37" s="9" t="str">
        <x:v>chart-ready</x:v>
      </x:c>
      <x:c r="E37" s="9" t="str">
        <x:v>per-card-canonical-exact</x:v>
      </x:c>
      <x:c r="F37" s="9" t="str">
        <x:v>A3</x:v>
      </x:c>
      <x:c r="G37" s="9" t="str">
        <x:v>4\. Газ, електроенергія і тарифи: собівартість як головний бар’єр відновлення</x:v>
      </x:c>
      <x:c r="H37" s="9" t="str">
        <x:v>derived-existing-anchor</x:v>
      </x:c>
      <x:c r="I37" s="9" t="str">
        <x:v>benchmark-mixed-or-unspecified</x:v>
      </x:c>
      <x:c r="J37" s="9" t="str">
        <x:v>web-ready-direct</x:v>
      </x:c>
    </x:row>
    <x:row r="38">
      <x:c r="A38" s="9" t="str">
        <x:v>A3</x:v>
      </x:c>
      <x:c r="B38" s="9" t="str">
        <x:v>A3-G06</x:v>
      </x:c>
      <x:c r="C38" s="9" t="str">
        <x:v>A3_G06_export_share</x:v>
      </x:c>
      <x:c r="D38" s="9" t="str">
        <x:v>chart-ready</x:v>
      </x:c>
      <x:c r="E38" s="9" t="str">
        <x:v>per-card-canonical-exact</x:v>
      </x:c>
      <x:c r="F38" s="9" t="str">
        <x:v>A3</x:v>
      </x:c>
      <x:c r="G38" s="9" t="str">
        <x:v>6\. Втрачені можливості: виробництво, експорт, податки і робочі місця</x:v>
      </x:c>
      <x:c r="H38" s="9" t="str">
        <x:v>derived-existing-anchor</x:v>
      </x:c>
      <x:c r="I38" s="9" t="str">
        <x:v>historical-to-current-mixed</x:v>
      </x:c>
      <x:c r="J38" s="9" t="str">
        <x:v>web-ready-direct</x:v>
      </x:c>
    </x:row>
    <x:row r="39">
      <x:c r="A39" s="9" t="str">
        <x:v>A3</x:v>
      </x:c>
      <x:c r="B39" s="9" t="str">
        <x:v>A3-G07</x:v>
      </x:c>
      <x:c r="C39" s="9" t="str">
        <x:v>A3_G07_export_value</x:v>
      </x:c>
      <x:c r="D39" s="9" t="str">
        <x:v>chart-ready</x:v>
      </x:c>
      <x:c r="E39" s="9" t="str">
        <x:v>per-card-canonical-exact</x:v>
      </x:c>
      <x:c r="F39" s="9" t="str">
        <x:v>A3</x:v>
      </x:c>
      <x:c r="G39" s="9" t="str">
        <x:v>6\. Втрачені можливості: виробництво, експорт, податки і робочі місця</x:v>
      </x:c>
      <x:c r="H39" s="9" t="str">
        <x:v>derived-existing-anchor</x:v>
      </x:c>
      <x:c r="I39" s="9" t="str">
        <x:v>current-window-2020-2025</x:v>
      </x:c>
      <x:c r="J39" s="9" t="str">
        <x:v>web-ready-direct</x:v>
      </x:c>
    </x:row>
    <x:row r="40">
      <x:c r="A40" s="9" t="str">
        <x:v>A3</x:v>
      </x:c>
      <x:c r="B40" s="9" t="str">
        <x:v>A3-G08</x:v>
      </x:c>
      <x:c r="C40" s="9" t="str">
        <x:v>A3_G08_employment</x:v>
      </x:c>
      <x:c r="D40" s="9" t="str">
        <x:v>chart-ready</x:v>
      </x:c>
      <x:c r="E40" s="9" t="str">
        <x:v>per-card-canonical-exact</x:v>
      </x:c>
      <x:c r="F40" s="9" t="str">
        <x:v>A3</x:v>
      </x:c>
      <x:c r="G40" s="9" t="str">
        <x:v>Зайнятість і компетенції :: Після абзацу про зайнятість</x:v>
      </x:c>
      <x:c r="H40" s="9" t="str">
        <x:v>synthetic-placement-slot</x:v>
      </x:c>
      <x:c r="I40" s="9" t="str">
        <x:v>current-window-2020-2025</x:v>
      </x:c>
      <x:c r="J40" s="9" t="str">
        <x:v>web-ready-with-synthetic-slot</x:v>
      </x:c>
    </x:row>
    <x:row r="41">
      <x:c r="A41" s="9" t="str">
        <x:v>A3</x:v>
      </x:c>
      <x:c r="B41" s="9" t="str">
        <x:v>A3-G09</x:v>
      </x:c>
      <x:c r="C41" s="9" t="str">
        <x:v>A3_G09_tax_proxy</x:v>
      </x:c>
      <x:c r="D41" s="9" t="str">
        <x:v>chart-ready</x:v>
      </x:c>
      <x:c r="E41" s="9" t="str">
        <x:v>per-card-canonical-exact</x:v>
      </x:c>
      <x:c r="F41" s="9" t="str">
        <x:v>A3</x:v>
      </x:c>
      <x:c r="G41" s="9" t="str">
        <x:v>Фіскальна і промислова роль :: Після абзацу про податкові дані</x:v>
      </x:c>
      <x:c r="H41" s="9" t="str">
        <x:v>synthetic-placement-slot</x:v>
      </x:c>
      <x:c r="I41" s="9" t="str">
        <x:v>current-window-2020-2025</x:v>
      </x:c>
      <x:c r="J41" s="9" t="str">
        <x:v>web-ready-with-synthetic-slot</x:v>
      </x:c>
    </x:row>
    <x:row r="42">
      <x:c r="A42" s="9" t="str">
        <x:v>A4</x:v>
      </x:c>
      <x:c r="B42" s="9" t="str">
        <x:v>A4-G01</x:v>
      </x:c>
      <x:c r="C42" s="9" t="str">
        <x:v>A4_G01_output_recovery</x:v>
      </x:c>
      <x:c r="D42" s="9" t="str">
        <x:v>chart-ready</x:v>
      </x:c>
      <x:c r="E42" s="9" t="str">
        <x:v>per-card-canonical-exact</x:v>
      </x:c>
      <x:c r="F42" s="9" t="str">
        <x:v>A4</x:v>
      </x:c>
      <x:c r="G42" s="9" t="str">
        <x:v>A4-02</x:v>
      </x:c>
      <x:c r="H42" s="9" t="str">
        <x:v>exact-existing-text</x:v>
      </x:c>
      <x:c r="I42" s="9" t="str">
        <x:v>current-window-2020-2025</x:v>
      </x:c>
      <x:c r="J42" s="9" t="str">
        <x:v>web-ready-direct</x:v>
      </x:c>
    </x:row>
    <x:row r="43">
      <x:c r="A43" s="9" t="str">
        <x:v>A4</x:v>
      </x:c>
      <x:c r="B43" s="9" t="str">
        <x:v>A4-G02</x:v>
      </x:c>
      <x:c r="C43" s="9" t="str">
        <x:v>A4_G02_capacity_util</x:v>
      </x:c>
      <x:c r="D43" s="9" t="str">
        <x:v>chart-ready</x:v>
      </x:c>
      <x:c r="E43" s="9" t="str">
        <x:v>per-card-canonical-exact</x:v>
      </x:c>
      <x:c r="F43" s="9" t="str">
        <x:v>A4</x:v>
      </x:c>
      <x:c r="G43" s="9" t="str">
        <x:v>A4-03. Завантаження потужностей і фізичні обмеження</x:v>
      </x:c>
      <x:c r="H43" s="9" t="str">
        <x:v>exact-existing-text</x:v>
      </x:c>
      <x:c r="I43" s="9" t="str">
        <x:v>current-window-2020-2025</x:v>
      </x:c>
      <x:c r="J43" s="9" t="str">
        <x:v>web-ready-direct</x:v>
      </x:c>
    </x:row>
    <x:row r="44">
      <x:c r="A44" s="9" t="str">
        <x:v>A4</x:v>
      </x:c>
      <x:c r="B44" s="9" t="str">
        <x:v>A4-G03</x:v>
      </x:c>
      <x:c r="C44" s="9" t="str">
        <x:v>A4_G03_eu_exports</x:v>
      </x:c>
      <x:c r="D44" s="9" t="str">
        <x:v>chart-ready</x:v>
      </x:c>
      <x:c r="E44" s="9" t="str">
        <x:v>per-card-canonical-exact</x:v>
      </x:c>
      <x:c r="F44" s="9" t="str">
        <x:v>A4</x:v>
      </x:c>
      <x:c r="G44" s="9" t="str">
        <x:v>A4-06</x:v>
      </x:c>
      <x:c r="H44" s="9" t="str">
        <x:v>exact-existing-text</x:v>
      </x:c>
      <x:c r="I44" s="9" t="str">
        <x:v>current-window-2020-2025</x:v>
      </x:c>
      <x:c r="J44" s="9" t="str">
        <x:v>web-ready-direct</x:v>
      </x:c>
    </x:row>
    <x:row r="45">
      <x:c r="A45" s="9" t="str">
        <x:v>A4</x:v>
      </x:c>
      <x:c r="B45" s="9" t="str">
        <x:v>A4-G04</x:v>
      </x:c>
      <x:c r="C45" s="9" t="str">
        <x:v>A4_G04_eu_share</x:v>
      </x:c>
      <x:c r="D45" s="9" t="str">
        <x:v>chart-ready</x:v>
      </x:c>
      <x:c r="E45" s="9" t="str">
        <x:v>per-card-canonical-exact</x:v>
      </x:c>
      <x:c r="F45" s="9" t="str">
        <x:v>A4</x:v>
      </x:c>
      <x:c r="G45" s="9" t="str">
        <x:v>A4-06</x:v>
      </x:c>
      <x:c r="H45" s="9" t="str">
        <x:v>exact-existing-text</x:v>
      </x:c>
      <x:c r="I45" s="9" t="str">
        <x:v>current-window-2020-2025</x:v>
      </x:c>
      <x:c r="J45" s="9" t="str">
        <x:v>web-ready-direct</x:v>
      </x:c>
    </x:row>
    <x:row r="46">
      <x:c r="A46" s="9" t="str">
        <x:v>A4</x:v>
      </x:c>
      <x:c r="B46" s="9" t="str">
        <x:v>A4-G05</x:v>
      </x:c>
      <x:c r="C46" s="9" t="str">
        <x:v>A4_G05_cable_exports</x:v>
      </x:c>
      <x:c r="D46" s="9" t="str">
        <x:v>chart-ready</x:v>
      </x:c>
      <x:c r="E46" s="9" t="str">
        <x:v>per-card-canonical-exact</x:v>
      </x:c>
      <x:c r="F46" s="9" t="str">
        <x:v>A4</x:v>
      </x:c>
      <x:c r="G46" s="9" t="str">
        <x:v>A4-06</x:v>
      </x:c>
      <x:c r="H46" s="9" t="str">
        <x:v>exact-existing-text</x:v>
      </x:c>
      <x:c r="I46" s="9" t="str">
        <x:v>current-window-2020-2025</x:v>
      </x:c>
      <x:c r="J46" s="9" t="str">
        <x:v>web-ready-direct</x:v>
      </x:c>
    </x:row>
    <x:row r="47">
      <x:c r="A47" s="9" t="str">
        <x:v>A4</x:v>
      </x:c>
      <x:c r="B47" s="9" t="str">
        <x:v>A4-G06</x:v>
      </x:c>
      <x:c r="C47" s="9" t="str">
        <x:v>A4_G06_blackouts</x:v>
      </x:c>
      <x:c r="D47" s="9" t="str">
        <x:v>chart-ready</x:v>
      </x:c>
      <x:c r="E47" s="9" t="str">
        <x:v>graph-linked-noncanonical-crosswalk</x:v>
      </x:c>
      <x:c r="F47" s="9" t="str">
        <x:v>A4</x:v>
      </x:c>
      <x:c r="G47" s="9" t="str">
        <x:v>A4-05</x:v>
      </x:c>
      <x:c r="H47" s="9" t="str">
        <x:v>exact-existing-text</x:v>
      </x:c>
      <x:c r="I47" s="9" t="str">
        <x:v>current-window-2020-2025</x:v>
      </x:c>
      <x:c r="J47" s="9" t="str">
        <x:v>web-ready-with-source-normalization</x:v>
      </x:c>
    </x:row>
    <x:row r="48">
      <x:c r="A48" s="9" t="str">
        <x:v>A4</x:v>
      </x:c>
      <x:c r="B48" s="9" t="str">
        <x:v>A4-G07</x:v>
      </x:c>
      <x:c r="C48" s="9" t="str">
        <x:v>A4_G07_rd_intensity</x:v>
      </x:c>
      <x:c r="D48" s="9" t="str">
        <x:v>chart-ready</x:v>
      </x:c>
      <x:c r="E48" s="9" t="str">
        <x:v>per-card-canonical-exact</x:v>
      </x:c>
      <x:c r="F48" s="9" t="str">
        <x:v>A4</x:v>
      </x:c>
      <x:c r="G48" s="9" t="str">
        <x:v>A4-09</x:v>
      </x:c>
      <x:c r="H48" s="9" t="str">
        <x:v>exact-existing-text</x:v>
      </x:c>
      <x:c r="I48" s="9" t="str">
        <x:v>current-window-2020-2025</x:v>
      </x:c>
      <x:c r="J48" s="9" t="str">
        <x:v>web-ready-direct</x:v>
      </x:c>
    </x:row>
    <x:row r="49">
      <x:c r="A49" s="9" t="str">
        <x:v>A4</x:v>
      </x:c>
      <x:c r="B49" s="9" t="str">
        <x:v>A4-G08</x:v>
      </x:c>
      <x:c r="C49" s="9" t="str">
        <x:v>A4_G08_defense_tech</x:v>
      </x:c>
      <x:c r="D49" s="9" t="str">
        <x:v>chart-ready</x:v>
      </x:c>
      <x:c r="E49" s="9" t="str">
        <x:v>per-card-canonical-exact</x:v>
      </x:c>
      <x:c r="F49" s="9" t="str">
        <x:v>A4</x:v>
      </x:c>
      <x:c r="G49" s="9" t="str">
        <x:v>A4-09</x:v>
      </x:c>
      <x:c r="H49" s="9" t="str">
        <x:v>exact-existing-text</x:v>
      </x:c>
      <x:c r="I49" s="9" t="str">
        <x:v>current-window-2020-2025</x:v>
      </x:c>
      <x:c r="J49" s="9" t="str">
        <x:v>web-ready-direct</x:v>
      </x:c>
    </x:row>
    <x:row r="50">
      <x:c r="A50" s="9" t="str">
        <x:v>A4</x:v>
      </x:c>
      <x:c r="B50" s="9" t="str">
        <x:v>A4-G09</x:v>
      </x:c>
      <x:c r="C50" s="9" t="str">
        <x:v>A4_G09_workforce_pressure</x:v>
      </x:c>
      <x:c r="D50" s="9" t="str">
        <x:v>chart-ready</x:v>
      </x:c>
      <x:c r="E50" s="9" t="str">
        <x:v>per-card-canonical-exact</x:v>
      </x:c>
      <x:c r="F50" s="9" t="str">
        <x:v>A4</x:v>
      </x:c>
      <x:c r="G50" s="9" t="str">
        <x:v>A4-07</x:v>
      </x:c>
      <x:c r="H50" s="9" t="str">
        <x:v>exact-existing-text</x:v>
      </x:c>
      <x:c r="I50" s="9" t="str">
        <x:v>current-window-2020-2025</x:v>
      </x:c>
      <x:c r="J50" s="9" t="str">
        <x:v>web-ready-direct</x:v>
      </x:c>
    </x:row>
    <x:row r="51">
      <x:c r="A51" s="9" t="str">
        <x:v>A4</x:v>
      </x:c>
      <x:c r="B51" s="9" t="str">
        <x:v>A4-G10</x:v>
      </x:c>
      <x:c r="C51" s="9" t="str">
        <x:v>A4_G10_ukrenergymachines</x:v>
      </x:c>
      <x:c r="D51" s="9" t="str">
        <x:v>chart-ready</x:v>
      </x:c>
      <x:c r="E51" s="9" t="str">
        <x:v>per-card-canonical-exact</x:v>
      </x:c>
      <x:c r="F51" s="9" t="str">
        <x:v>A4</x:v>
      </x:c>
      <x:c r="G51" s="9" t="str">
        <x:v>A4-02</x:v>
      </x:c>
      <x:c r="H51" s="9" t="str">
        <x:v>exact-existing-text</x:v>
      </x:c>
      <x:c r="I51" s="9" t="str">
        <x:v>benchmark-mixed-or-unspecified</x:v>
      </x:c>
      <x:c r="J51" s="9" t="str">
        <x:v>web-ready-direct</x:v>
      </x:c>
    </x:row>
    <x:row r="52">
      <x:c r="A52" s="9" t="str">
        <x:v>A5</x:v>
      </x:c>
      <x:c r="B52" s="9" t="str">
        <x:v>A5-G01</x:v>
      </x:c>
      <x:c r="C52" s="9" t="str">
        <x:v>A5_G01_construction_output</x:v>
      </x:c>
      <x:c r="D52" s="9" t="str">
        <x:v>chart-ready</x:v>
      </x:c>
      <x:c r="E52" s="9" t="str">
        <x:v>per-card-canonical-plus-crosswalk</x:v>
      </x:c>
      <x:c r="F52" s="9" t="str">
        <x:v>A5</x:v>
      </x:c>
      <x:c r="G52" s="9" t="str">
        <x:v>A5-103</x:v>
      </x:c>
      <x:c r="H52" s="9" t="str">
        <x:v>exact-existing-text</x:v>
      </x:c>
      <x:c r="I52" s="9" t="str">
        <x:v>current-window-2020-2025</x:v>
      </x:c>
      <x:c r="J52" s="9" t="str">
        <x:v>web-ready-direct</x:v>
      </x:c>
    </x:row>
    <x:row r="53">
      <x:c r="A53" s="9" t="str">
        <x:v>A5</x:v>
      </x:c>
      <x:c r="B53" s="9" t="str">
        <x:v>A5-G02</x:v>
      </x:c>
      <x:c r="C53" s="9" t="str">
        <x:v>A5_G02_market_shock</x:v>
      </x:c>
      <x:c r="D53" s="9" t="str">
        <x:v>chart-ready</x:v>
      </x:c>
      <x:c r="E53" s="9" t="str">
        <x:v>per-card-canonical-plus-crosswalk</x:v>
      </x:c>
      <x:c r="F53" s="9" t="str">
        <x:v>A5</x:v>
      </x:c>
      <x:c r="G53" s="9" t="str">
        <x:v>A5-102</x:v>
      </x:c>
      <x:c r="H53" s="9" t="str">
        <x:v>exact-existing-text</x:v>
      </x:c>
      <x:c r="I53" s="9" t="str">
        <x:v>current-window-2020-2025</x:v>
      </x:c>
      <x:c r="J53" s="9" t="str">
        <x:v>web-ready-direct</x:v>
      </x:c>
    </x:row>
    <x:row r="54">
      <x:c r="A54" s="9" t="str">
        <x:v>A5</x:v>
      </x:c>
      <x:c r="B54" s="9" t="str">
        <x:v>A5-G03</x:v>
      </x:c>
      <x:c r="C54" s="9" t="str">
        <x:v>A5_G03_materials_base</x:v>
      </x:c>
      <x:c r="D54" s="9" t="str">
        <x:v>chart-ready</x:v>
      </x:c>
      <x:c r="E54" s="9" t="str">
        <x:v>per-card-canonical-plus-crosswalk</x:v>
      </x:c>
      <x:c r="F54" s="9" t="str">
        <x:v>A5</x:v>
      </x:c>
      <x:c r="G54" s="9" t="str">
        <x:v>A5-106</x:v>
      </x:c>
      <x:c r="H54" s="9" t="str">
        <x:v>exact-existing-text</x:v>
      </x:c>
      <x:c r="I54" s="9" t="str">
        <x:v>current-window-2020-2025</x:v>
      </x:c>
      <x:c r="J54" s="9" t="str">
        <x:v>web-ready-direct</x:v>
      </x:c>
    </x:row>
    <x:row r="55">
      <x:c r="A55" s="9" t="str">
        <x:v>A5</x:v>
      </x:c>
      <x:c r="B55" s="9" t="str">
        <x:v>A5-G04</x:v>
      </x:c>
      <x:c r="C55" s="9" t="str">
        <x:v>A5_G04_damage_needs</x:v>
      </x:c>
      <x:c r="D55" s="9" t="str">
        <x:v>chart-ready</x:v>
      </x:c>
      <x:c r="E55" s="9" t="str">
        <x:v>per-card-canonical-plus-crosswalk</x:v>
      </x:c>
      <x:c r="F55" s="9" t="str">
        <x:v>A5</x:v>
      </x:c>
      <x:c r="G55" s="9" t="str">
        <x:v>A5-101</x:v>
      </x:c>
      <x:c r="H55" s="9" t="str">
        <x:v>exact-existing-text</x:v>
      </x:c>
      <x:c r="I55" s="9" t="str">
        <x:v>benchmark-mixed-or-unspecified</x:v>
      </x:c>
      <x:c r="J55" s="9" t="str">
        <x:v>web-ready-direct</x:v>
      </x:c>
    </x:row>
    <x:row r="56">
      <x:c r="A56" s="9" t="str">
        <x:v>A5</x:v>
      </x:c>
      <x:c r="B56" s="9" t="str">
        <x:v>A5-G05</x:v>
      </x:c>
      <x:c r="C56" s="9" t="str">
        <x:v>A5_G05_housing</x:v>
      </x:c>
      <x:c r="D56" s="9" t="str">
        <x:v>chart-ready</x:v>
      </x:c>
      <x:c r="E56" s="9" t="str">
        <x:v>per-card-canonical-plus-crosswalk</x:v>
      </x:c>
      <x:c r="F56" s="9" t="str">
        <x:v>A5</x:v>
      </x:c>
      <x:c r="G56" s="9" t="str">
        <x:v>A5-105</x:v>
      </x:c>
      <x:c r="H56" s="9" t="str">
        <x:v>exact-existing-text</x:v>
      </x:c>
      <x:c r="I56" s="9" t="str">
        <x:v>current-window-2020-2025</x:v>
      </x:c>
      <x:c r="J56" s="9" t="str">
        <x:v>web-ready-direct</x:v>
      </x:c>
    </x:row>
    <x:row r="57">
      <x:c r="A57" s="9" t="str">
        <x:v>A5</x:v>
      </x:c>
      <x:c r="B57" s="9" t="str">
        <x:v>A5-G06</x:v>
      </x:c>
      <x:c r="C57" s="9" t="str">
        <x:v>A5_G06_regional_shift</x:v>
      </x:c>
      <x:c r="D57" s="9" t="str">
        <x:v>chart-ready</x:v>
      </x:c>
      <x:c r="E57" s="9" t="str">
        <x:v>per-card-canonical-plus-crosswalk</x:v>
      </x:c>
      <x:c r="F57" s="9" t="str">
        <x:v>A5</x:v>
      </x:c>
      <x:c r="G57" s="9" t="str">
        <x:v>A5-104</x:v>
      </x:c>
      <x:c r="H57" s="9" t="str">
        <x:v>exact-existing-text</x:v>
      </x:c>
      <x:c r="I57" s="9" t="str">
        <x:v>current-window-2020-2025</x:v>
      </x:c>
      <x:c r="J57" s="9" t="str">
        <x:v>web-ready-direct</x:v>
      </x:c>
    </x:row>
    <x:row r="58">
      <x:c r="A58" s="9" t="str">
        <x:v>A5</x:v>
      </x:c>
      <x:c r="B58" s="9" t="str">
        <x:v>A5-G07</x:v>
      </x:c>
      <x:c r="C58" s="9" t="str">
        <x:v>A5_G07_concrete_ZBV</x:v>
      </x:c>
      <x:c r="D58" s="9" t="str">
        <x:v>chart-ready</x:v>
      </x:c>
      <x:c r="E58" s="9" t="str">
        <x:v>per-card-canonical-plus-crosswalk</x:v>
      </x:c>
      <x:c r="F58" s="9" t="str">
        <x:v>A5</x:v>
      </x:c>
      <x:c r="G58" s="9" t="str">
        <x:v>A5-106</x:v>
      </x:c>
      <x:c r="H58" s="9" t="str">
        <x:v>exact-existing-text</x:v>
      </x:c>
      <x:c r="I58" s="9" t="str">
        <x:v>current-window-2020-2025</x:v>
      </x:c>
      <x:c r="J58" s="9" t="str">
        <x:v>web-ready-direct</x:v>
      </x:c>
    </x:row>
    <x:row r="59">
      <x:c r="A59" s="9" t="str">
        <x:v>A5</x:v>
      </x:c>
      <x:c r="B59" s="9" t="str">
        <x:v>A5-G08</x:v>
      </x:c>
      <x:c r="C59" s="9" t="str">
        <x:v>A5_G08_DREAM</x:v>
      </x:c>
      <x:c r="D59" s="9" t="str">
        <x:v>chart-ready</x:v>
      </x:c>
      <x:c r="E59" s="9" t="str">
        <x:v>per-card-canonical-plus-crosswalk</x:v>
      </x:c>
      <x:c r="F59" s="9" t="str">
        <x:v>A5</x:v>
      </x:c>
      <x:c r="G59" s="9" t="str">
        <x:v>A5-107</x:v>
      </x:c>
      <x:c r="H59" s="9" t="str">
        <x:v>exact-existing-text</x:v>
      </x:c>
      <x:c r="I59" s="9" t="str">
        <x:v>near-forward-2025-2030</x:v>
      </x:c>
      <x:c r="J59" s="9" t="str">
        <x:v>web-ready-direct</x:v>
      </x:c>
    </x:row>
    <x:row r="60">
      <x:c r="A60" s="9" t="str">
        <x:v>A5</x:v>
      </x:c>
      <x:c r="B60" s="9" t="str">
        <x:v>A5-G09</x:v>
      </x:c>
      <x:c r="C60" s="9" t="str">
        <x:v>A5_G09_YC_summary</x:v>
      </x:c>
      <x:c r="D60" s="9" t="str">
        <x:v>chart-ready</x:v>
      </x:c>
      <x:c r="E60" s="9" t="str">
        <x:v>per-card-canonical-exact</x:v>
      </x:c>
      <x:c r="F60" s="9" t="str">
        <x:v>A5</x:v>
      </x:c>
      <x:c r="G60" s="9" t="str">
        <x:v>A5-103</x:v>
      </x:c>
      <x:c r="H60" s="9" t="str">
        <x:v>exact-existing-text</x:v>
      </x:c>
      <x:c r="I60" s="9" t="str">
        <x:v>near-forward-2025-2030</x:v>
      </x:c>
      <x:c r="J60" s="9" t="str">
        <x:v>web-ready-direct</x:v>
      </x:c>
    </x:row>
    <x:row r="61">
      <x:c r="A61" s="9" t="str">
        <x:v>A5</x:v>
      </x:c>
      <x:c r="B61" s="9" t="str">
        <x:v>A5-G10</x:v>
      </x:c>
      <x:c r="C61" s="9" t="str">
        <x:v>A5_G10_top_companies</x:v>
      </x:c>
      <x:c r="D61" s="9" t="str">
        <x:v>chart-ready</x:v>
      </x:c>
      <x:c r="E61" s="9" t="str">
        <x:v>per-card-canonical-exact</x:v>
      </x:c>
      <x:c r="F61" s="9" t="str">
        <x:v>A5</x:v>
      </x:c>
      <x:c r="G61" s="9" t="str">
        <x:v>A5-107</x:v>
      </x:c>
      <x:c r="H61" s="9" t="str">
        <x:v>exact-existing-text</x:v>
      </x:c>
      <x:c r="I61" s="9" t="str">
        <x:v>near-forward-2025-2030</x:v>
      </x:c>
      <x:c r="J61" s="9" t="str">
        <x:v>web-ready-direct</x:v>
      </x:c>
    </x:row>
    <x:row r="62">
      <x:c r="A62" s="9" t="str">
        <x:v>A5</x:v>
      </x:c>
      <x:c r="B62" s="9" t="str">
        <x:v>A5-G11</x:v>
      </x:c>
      <x:c r="C62" s="9" t="str">
        <x:v>A5_G11_innovation</x:v>
      </x:c>
      <x:c r="D62" s="9" t="str">
        <x:v>chart-ready</x:v>
      </x:c>
      <x:c r="E62" s="9" t="str">
        <x:v>per-card-canonical-plus-crosswalk</x:v>
      </x:c>
      <x:c r="F62" s="9" t="str">
        <x:v>A5</x:v>
      </x:c>
      <x:c r="G62" s="9" t="str">
        <x:v>A5-108</x:v>
      </x:c>
      <x:c r="H62" s="9" t="str">
        <x:v>exact-existing-text</x:v>
      </x:c>
      <x:c r="I62" s="9" t="str">
        <x:v>benchmark-mixed-or-unspecified</x:v>
      </x:c>
      <x:c r="J62" s="9" t="str">
        <x:v>web-ready-direct</x:v>
      </x:c>
    </x:row>
    <x:row r="63">
      <x:c r="A63" s="9" t="str">
        <x:v>A5</x:v>
      </x:c>
      <x:c r="B63" s="9" t="str">
        <x:v>A5-G12</x:v>
      </x:c>
      <x:c r="C63" s="9" t="str">
        <x:v>A5_G12_workbook_queue</x:v>
      </x:c>
      <x:c r="D63" s="9" t="str">
        <x:v>structured-but-non-numeric</x:v>
      </x:c>
      <x:c r="E63" s="9" t="str">
        <x:v>graph-linked-noncanonical-crosswalk</x:v>
      </x:c>
      <x:c r="F63" s="9" t="str">
        <x:v>A5</x:v>
      </x:c>
      <x:c r="G63" s="9" t="str">
        <x:v>A5-112</x:v>
      </x:c>
      <x:c r="H63" s="9" t="str">
        <x:v>exact-existing-text</x:v>
      </x:c>
      <x:c r="I63" s="9" t="str">
        <x:v>benchmark-mixed-or-unspecified</x:v>
      </x:c>
      <x:c r="J63" s="9" t="str">
        <x:v>control-or-table-export</x:v>
      </x:c>
    </x:row>
    <x:row r="64">
      <x:c r="A64" s="9" t="str">
        <x:v>A6</x:v>
      </x:c>
      <x:c r="B64" s="9" t="str">
        <x:v>A6-G01</x:v>
      </x:c>
      <x:c r="C64" s="9" t="str">
        <x:v>A6_G01_damage_needs</x:v>
      </x:c>
      <x:c r="D64" s="9" t="str">
        <x:v>chart-ready</x:v>
      </x:c>
      <x:c r="E64" s="9" t="str">
        <x:v>per-card-canonical-exact</x:v>
      </x:c>
      <x:c r="F64" s="9" t="str">
        <x:v>A6</x:v>
      </x:c>
      <x:c r="G64" s="9" t="str">
        <x:v>A6-02</x:v>
      </x:c>
      <x:c r="H64" s="9" t="str">
        <x:v>exact-existing-text</x:v>
      </x:c>
      <x:c r="I64" s="9" t="str">
        <x:v>current-window-2020-2025</x:v>
      </x:c>
      <x:c r="J64" s="9" t="str">
        <x:v>web-ready-direct</x:v>
      </x:c>
    </x:row>
    <x:row r="65">
      <x:c r="A65" s="9" t="str">
        <x:v>A6</x:v>
      </x:c>
      <x:c r="B65" s="9" t="str">
        <x:v>A6-G02</x:v>
      </x:c>
      <x:c r="C65" s="9" t="str">
        <x:v>A6_G02_production_shock</x:v>
      </x:c>
      <x:c r="D65" s="9" t="str">
        <x:v>chart-ready</x:v>
      </x:c>
      <x:c r="E65" s="9" t="str">
        <x:v>per-card-canonical-exact</x:v>
      </x:c>
      <x:c r="F65" s="9" t="str">
        <x:v>A6</x:v>
      </x:c>
      <x:c r="G65" s="9" t="str">
        <x:v>A6-01</x:v>
      </x:c>
      <x:c r="H65" s="9" t="str">
        <x:v>exact-existing-text</x:v>
      </x:c>
      <x:c r="I65" s="9" t="str">
        <x:v>current-window-2020-2025</x:v>
      </x:c>
      <x:c r="J65" s="9" t="str">
        <x:v>web-ready-direct</x:v>
      </x:c>
    </x:row>
    <x:row r="66">
      <x:c r="A66" s="9" t="str">
        <x:v>A6</x:v>
      </x:c>
      <x:c r="B66" s="9" t="str">
        <x:v>A6-G03</x:v>
      </x:c>
      <x:c r="C66" s="9" t="str">
        <x:v>A6_G03_macro_role</x:v>
      </x:c>
      <x:c r="D66" s="9" t="str">
        <x:v>chart-ready</x:v>
      </x:c>
      <x:c r="E66" s="9" t="str">
        <x:v>per-card-canonical-exact</x:v>
      </x:c>
      <x:c r="F66" s="9" t="str">
        <x:v>A6</x:v>
      </x:c>
      <x:c r="G66" s="9" t="str">
        <x:v>A6-01</x:v>
      </x:c>
      <x:c r="H66" s="9" t="str">
        <x:v>exact-existing-text</x:v>
      </x:c>
      <x:c r="I66" s="9" t="str">
        <x:v>benchmark-mixed-or-unspecified</x:v>
      </x:c>
      <x:c r="J66" s="9" t="str">
        <x:v>web-ready-direct</x:v>
      </x:c>
    </x:row>
    <x:row r="67">
      <x:c r="A67" s="9" t="str">
        <x:v>A6</x:v>
      </x:c>
      <x:c r="B67" s="9" t="str">
        <x:v>A6-G04</x:v>
      </x:c>
      <x:c r="C67" s="9" t="str">
        <x:v>A6_G04_logistics</x:v>
      </x:c>
      <x:c r="D67" s="9" t="str">
        <x:v>chart-ready</x:v>
      </x:c>
      <x:c r="E67" s="9" t="str">
        <x:v>per-card-canonical-exact</x:v>
      </x:c>
      <x:c r="F67" s="9" t="str">
        <x:v>A6</x:v>
      </x:c>
      <x:c r="G67" s="9" t="str">
        <x:v>A6-04</x:v>
      </x:c>
      <x:c r="H67" s="9" t="str">
        <x:v>exact-existing-text</x:v>
      </x:c>
      <x:c r="I67" s="9" t="str">
        <x:v>current-window-2020-2025</x:v>
      </x:c>
      <x:c r="J67" s="9" t="str">
        <x:v>web-ready-direct</x:v>
      </x:c>
    </x:row>
    <x:row r="68">
      <x:c r="A68" s="9" t="str">
        <x:v>A6</x:v>
      </x:c>
      <x:c r="B68" s="9" t="str">
        <x:v>A6-G05</x:v>
      </x:c>
      <x:c r="C68" s="9" t="str">
        <x:v>A6_G05_labor</x:v>
      </x:c>
      <x:c r="D68" s="9" t="str">
        <x:v>chart-ready</x:v>
      </x:c>
      <x:c r="E68" s="9" t="str">
        <x:v>per-card-canonical-exact</x:v>
      </x:c>
      <x:c r="F68" s="9" t="str">
        <x:v>A6</x:v>
      </x:c>
      <x:c r="G68" s="9" t="str">
        <x:v>A6-05</x:v>
      </x:c>
      <x:c r="H68" s="9" t="str">
        <x:v>exact-existing-text</x:v>
      </x:c>
      <x:c r="I68" s="9" t="str">
        <x:v>current-window-2020-2025</x:v>
      </x:c>
      <x:c r="J68" s="9" t="str">
        <x:v>web-ready-direct</x:v>
      </x:c>
    </x:row>
    <x:row r="69">
      <x:c r="A69" s="9" t="str">
        <x:v>A6</x:v>
      </x:c>
      <x:c r="B69" s="9" t="str">
        <x:v>A6-G06</x:v>
      </x:c>
      <x:c r="C69" s="9" t="str">
        <x:v>A6_G06_energy_price</x:v>
      </x:c>
      <x:c r="D69" s="9" t="str">
        <x:v>chart-ready</x:v>
      </x:c>
      <x:c r="E69" s="9" t="str">
        <x:v>per-card-canonical-exact</x:v>
      </x:c>
      <x:c r="F69" s="9" t="str">
        <x:v>A6</x:v>
      </x:c>
      <x:c r="G69" s="9" t="str">
        <x:v>A6-06</x:v>
      </x:c>
      <x:c r="H69" s="9" t="str">
        <x:v>exact-existing-text</x:v>
      </x:c>
      <x:c r="I69" s="9" t="str">
        <x:v>benchmark-mixed-or-unspecified</x:v>
      </x:c>
      <x:c r="J69" s="9" t="str">
        <x:v>web-ready-direct</x:v>
      </x:c>
    </x:row>
    <x:row r="70">
      <x:c r="A70" s="9" t="str">
        <x:v>A6</x:v>
      </x:c>
      <x:c r="B70" s="9" t="str">
        <x:v>A6-G07</x:v>
      </x:c>
      <x:c r="C70" s="9" t="str">
        <x:v>A6_G07_fiscal_fx</x:v>
      </x:c>
      <x:c r="D70" s="9" t="str">
        <x:v>chart-ready</x:v>
      </x:c>
      <x:c r="E70" s="9" t="str">
        <x:v>per-card-canonical-exact</x:v>
      </x:c>
      <x:c r="F70" s="9" t="str">
        <x:v>A6</x:v>
      </x:c>
      <x:c r="G70" s="9" t="str">
        <x:v>A6-07 / fiscal and FX role :: A6-07 / fiscal and FX role</x:v>
      </x:c>
      <x:c r="H70" s="9" t="str">
        <x:v>synthetic-placement-slot</x:v>
      </x:c>
      <x:c r="I70" s="9" t="str">
        <x:v>current-window-2020-2025</x:v>
      </x:c>
      <x:c r="J70" s="9" t="str">
        <x:v>web-ready-with-synthetic-slot</x:v>
      </x:c>
    </x:row>
    <x:row r="71">
      <x:c r="A71" s="9" t="str">
        <x:v>A6</x:v>
      </x:c>
      <x:c r="B71" s="9" t="str">
        <x:v>A6-G08</x:v>
      </x:c>
      <x:c r="C71" s="9" t="str">
        <x:v>A6_G08_milk</x:v>
      </x:c>
      <x:c r="D71" s="9" t="str">
        <x:v>chart-ready</x:v>
      </x:c>
      <x:c r="E71" s="9" t="str">
        <x:v>per-card-canonical-exact</x:v>
      </x:c>
      <x:c r="F71" s="9" t="str">
        <x:v>A6</x:v>
      </x:c>
      <x:c r="G71" s="9" t="str">
        <x:v>A6-08 / livestock and processing :: A6-08 / livestock and processing</x:v>
      </x:c>
      <x:c r="H71" s="9" t="str">
        <x:v>synthetic-placement-slot</x:v>
      </x:c>
      <x:c r="I71" s="9" t="str">
        <x:v>historical-long-1991-2025</x:v>
      </x:c>
      <x:c r="J71" s="9" t="str">
        <x:v>web-ready-with-synthetic-slot</x:v>
      </x:c>
    </x:row>
    <x:row r="72">
      <x:c r="A72" s="9" t="str">
        <x:v>A6</x:v>
      </x:c>
      <x:c r="B72" s="9" t="str">
        <x:v>A6-G09</x:v>
      </x:c>
      <x:c r="C72" s="9" t="str">
        <x:v>A6_G09_top10_revenue</x:v>
      </x:c>
      <x:c r="D72" s="9" t="str">
        <x:v>chart-ready</x:v>
      </x:c>
      <x:c r="E72" s="9" t="str">
        <x:v>per-card-canonical-exact</x:v>
      </x:c>
      <x:c r="F72" s="9" t="str">
        <x:v>A6</x:v>
      </x:c>
      <x:c r="G72" s="9" t="str">
        <x:v>A6-09 / company concentration :: A6-09 / company concentration</x:v>
      </x:c>
      <x:c r="H72" s="9" t="str">
        <x:v>synthetic-placement-slot</x:v>
      </x:c>
      <x:c r="I72" s="9" t="str">
        <x:v>current-window-2020-2025</x:v>
      </x:c>
      <x:c r="J72" s="9" t="str">
        <x:v>web-ready-with-synthetic-slot</x:v>
      </x:c>
    </x:row>
    <x:row r="73">
      <x:c r="A73" s="9" t="str">
        <x:v>A6</x:v>
      </x:c>
      <x:c r="B73" s="9" t="str">
        <x:v>A6-G10</x:v>
      </x:c>
      <x:c r="C73" s="9" t="str">
        <x:v>A6_G10_export_structure</x:v>
      </x:c>
      <x:c r="D73" s="9" t="str">
        <x:v>chart-ready</x:v>
      </x:c>
      <x:c r="E73" s="9" t="str">
        <x:v>per-card-canonical-exact</x:v>
      </x:c>
      <x:c r="F73" s="9" t="str">
        <x:v>A6</x:v>
      </x:c>
      <x:c r="G73" s="9" t="str">
        <x:v>A6-03</x:v>
      </x:c>
      <x:c r="H73" s="9" t="str">
        <x:v>exact-existing-text</x:v>
      </x:c>
      <x:c r="I73" s="9" t="str">
        <x:v>current-window-2020-2025</x:v>
      </x:c>
      <x:c r="J73" s="9" t="str">
        <x:v>web-ready-direct</x:v>
      </x:c>
    </x:row>
    <x:row r="74">
      <x:c r="A74" s="9" t="str">
        <x:v>A6</x:v>
      </x:c>
      <x:c r="B74" s="9" t="str">
        <x:v>A6-G11</x:v>
      </x:c>
      <x:c r="C74" s="9" t="str">
        <x:v>A6_G11_workbook_queue</x:v>
      </x:c>
      <x:c r="D74" s="9" t="str">
        <x:v>structured-but-non-numeric</x:v>
      </x:c>
      <x:c r="E74" s="9" t="str">
        <x:v>per-card-canonical-exact</x:v>
      </x:c>
      <x:c r="F74" s="9" t="str">
        <x:v>A6</x:v>
      </x:c>
      <x:c r="G74" s="9" t="str">
        <x:v>Working-only normalization queue :: Working-only normalization queue</x:v>
      </x:c>
      <x:c r="H74" s="9" t="str">
        <x:v>synthetic-placement-slot</x:v>
      </x:c>
      <x:c r="I74" s="9" t="str">
        <x:v>historical-long-1991-2025</x:v>
      </x:c>
      <x:c r="J74" s="9" t="str">
        <x:v>control-or-table-export</x:v>
      </x:c>
    </x:row>
    <x:row r="75">
      <x:c r="A75" s="9" t="str">
        <x:v>B1</x:v>
      </x:c>
      <x:c r="B75" s="9" t="str">
        <x:v>B1-G01</x:v>
      </x:c>
      <x:c r="C75" s="9" t="str">
        <x:v>B1_G01_population</x:v>
      </x:c>
      <x:c r="D75" s="9" t="str">
        <x:v>chart-ready</x:v>
      </x:c>
      <x:c r="E75" s="9" t="str">
        <x:v>per-card-canonical-exact</x:v>
      </x:c>
      <x:c r="F75" s="9" t="str">
        <x:v>B1</x:v>
      </x:c>
      <x:c r="G75" s="9" t="str">
        <x:v>B1-02. Довгострокова демографічна динаміка до 2021 року</x:v>
      </x:c>
      <x:c r="H75" s="9" t="str">
        <x:v>exact-existing-text</x:v>
      </x:c>
      <x:c r="I75" s="9" t="str">
        <x:v>historical-long-1991-2025</x:v>
      </x:c>
      <x:c r="J75" s="9" t="str">
        <x:v>web-ready-direct</x:v>
      </x:c>
    </x:row>
    <x:row r="76">
      <x:c r="A76" s="9" t="str">
        <x:v>B1</x:v>
      </x:c>
      <x:c r="B76" s="9" t="str">
        <x:v>B1-G02</x:v>
      </x:c>
      <x:c r="C76" s="9" t="str">
        <x:v>B1_G02_temp_protection</x:v>
      </x:c>
      <x:c r="D76" s="9" t="str">
        <x:v>chart-ready</x:v>
      </x:c>
      <x:c r="E76" s="9" t="str">
        <x:v>per-card-canonical-exact</x:v>
      </x:c>
      <x:c r="F76" s="9" t="str">
        <x:v>B1</x:v>
      </x:c>
      <x:c r="G76" s="9" t="str">
        <x:v>B1-03</x:v>
      </x:c>
      <x:c r="H76" s="9" t="str">
        <x:v>exact-existing-text</x:v>
      </x:c>
      <x:c r="I76" s="9" t="str">
        <x:v>near-forward-2025-2030</x:v>
      </x:c>
      <x:c r="J76" s="9" t="str">
        <x:v>web-ready-direct</x:v>
      </x:c>
    </x:row>
    <x:row r="77">
      <x:c r="A77" s="9" t="str">
        <x:v>B1</x:v>
      </x:c>
      <x:c r="B77" s="9" t="str">
        <x:v>B1-G03</x:v>
      </x:c>
      <x:c r="C77" s="9" t="str">
        <x:v>B1_G03_idps_returnees</x:v>
      </x:c>
      <x:c r="D77" s="9" t="str">
        <x:v>chart-ready</x:v>
      </x:c>
      <x:c r="E77" s="9" t="str">
        <x:v>per-card-canonical-exact</x:v>
      </x:c>
      <x:c r="F77" s="9" t="str">
        <x:v>B1</x:v>
      </x:c>
      <x:c r="G77" s="9" t="str">
        <x:v>B1-05</x:v>
      </x:c>
      <x:c r="H77" s="9" t="str">
        <x:v>exact-existing-text</x:v>
      </x:c>
      <x:c r="I77" s="9" t="str">
        <x:v>current-window-2020-2025</x:v>
      </x:c>
      <x:c r="J77" s="9" t="str">
        <x:v>web-ready-direct</x:v>
      </x:c>
    </x:row>
    <x:row r="78">
      <x:c r="A78" s="9" t="str">
        <x:v>B1</x:v>
      </x:c>
      <x:c r="B78" s="9" t="str">
        <x:v>B1-G04</x:v>
      </x:c>
      <x:c r="C78" s="9" t="str">
        <x:v>B1_G04_labour_participation</x:v>
      </x:c>
      <x:c r="D78" s="9" t="str">
        <x:v>chart-ready</x:v>
      </x:c>
      <x:c r="E78" s="9" t="str">
        <x:v>per-card-canonical-exact</x:v>
      </x:c>
      <x:c r="F78" s="9" t="str">
        <x:v>B1</x:v>
      </x:c>
      <x:c r="G78" s="9" t="str">
        <x:v>B1-06. Ринок праці, дефіцит кадрів і структурні перекоси</x:v>
      </x:c>
      <x:c r="H78" s="9" t="str">
        <x:v>exact-existing-text</x:v>
      </x:c>
      <x:c r="I78" s="9" t="str">
        <x:v>current-window-2020-2025</x:v>
      </x:c>
      <x:c r="J78" s="9" t="str">
        <x:v>web-ready-direct</x:v>
      </x:c>
    </x:row>
    <x:row r="79">
      <x:c r="A79" s="9" t="str">
        <x:v>B1</x:v>
      </x:c>
      <x:c r="B79" s="9" t="str">
        <x:v>B1-G05</x:v>
      </x:c>
      <x:c r="C79" s="9" t="str">
        <x:v>B1_G05_labour_shortage</x:v>
      </x:c>
      <x:c r="D79" s="9" t="str">
        <x:v>chart-ready</x:v>
      </x:c>
      <x:c r="E79" s="9" t="str">
        <x:v>per-card-canonical-exact</x:v>
      </x:c>
      <x:c r="F79" s="9" t="str">
        <x:v>B1</x:v>
      </x:c>
      <x:c r="G79" s="9" t="str">
        <x:v>B1-06. Ринок праці, дефіцит кадрів і структурні перекоси</x:v>
      </x:c>
      <x:c r="H79" s="9" t="str">
        <x:v>exact-existing-text</x:v>
      </x:c>
      <x:c r="I79" s="9" t="str">
        <x:v>current-window-2020-2025</x:v>
      </x:c>
      <x:c r="J79" s="9" t="str">
        <x:v>web-ready-direct</x:v>
      </x:c>
    </x:row>
    <x:row r="80">
      <x:c r="A80" s="9" t="str">
        <x:v>B1</x:v>
      </x:c>
      <x:c r="B80" s="9" t="str">
        <x:v>B1-G06</x:v>
      </x:c>
      <x:c r="C80" s="9" t="str">
        <x:v>B1_G06_admin_defense_share</x:v>
      </x:c>
      <x:c r="D80" s="9" t="str">
        <x:v>chart-ready</x:v>
      </x:c>
      <x:c r="E80" s="9" t="str">
        <x:v>per-card-canonical-exact</x:v>
      </x:c>
      <x:c r="F80" s="9" t="str">
        <x:v>B1</x:v>
      </x:c>
      <x:c r="G80" s="9" t="str">
        <x:v>B1-06. Ринок праці, дефіцит кадрів і структурні перекоси</x:v>
      </x:c>
      <x:c r="H80" s="9" t="str">
        <x:v>exact-existing-text</x:v>
      </x:c>
      <x:c r="I80" s="9" t="str">
        <x:v>current-window-2020-2025</x:v>
      </x:c>
      <x:c r="J80" s="9" t="str">
        <x:v>web-ready-direct</x:v>
      </x:c>
    </x:row>
    <x:row r="81">
      <x:c r="A81" s="9" t="str">
        <x:v>B1</x:v>
      </x:c>
      <x:c r="B81" s="9" t="str">
        <x:v>B1-G07</x:v>
      </x:c>
      <x:c r="C81" s="9" t="str">
        <x:v>B1_G07_min_wage</x:v>
      </x:c>
      <x:c r="D81" s="9" t="str">
        <x:v>chart-ready</x:v>
      </x:c>
      <x:c r="E81" s="9" t="str">
        <x:v>per-card-canonical-exact</x:v>
      </x:c>
      <x:c r="F81" s="9" t="str">
        <x:v>B1</x:v>
      </x:c>
      <x:c r="G81" s="9" t="str">
        <x:v>B1-07</x:v>
      </x:c>
      <x:c r="H81" s="9" t="str">
        <x:v>exact-existing-text</x:v>
      </x:c>
      <x:c r="I81" s="9" t="str">
        <x:v>benchmark-mixed-or-unspecified</x:v>
      </x:c>
      <x:c r="J81" s="9" t="str">
        <x:v>web-ready-direct</x:v>
      </x:c>
    </x:row>
    <x:row r="82">
      <x:c r="A82" s="9" t="str">
        <x:v>B1</x:v>
      </x:c>
      <x:c r="B82" s="9" t="str">
        <x:v>B1-G08</x:v>
      </x:c>
      <x:c r="C82" s="9" t="str">
        <x:v>B1_G08_labour_market</x:v>
      </x:c>
      <x:c r="D82" s="9" t="str">
        <x:v>chart-ready</x:v>
      </x:c>
      <x:c r="E82" s="9" t="str">
        <x:v>workbook-level-unbound</x:v>
      </x:c>
      <x:c r="F82" s="9" t="str">
        <x:v>B1</x:v>
      </x:c>
      <x:c r="G82" s="9" t="str">
        <x:v>methodology</x:v>
      </x:c>
      <x:c r="H82" s="9" t="str">
        <x:v>exact-existing-text</x:v>
      </x:c>
      <x:c r="I82" s="9" t="str">
        <x:v>historical-to-current-mixed</x:v>
      </x:c>
      <x:c r="J82" s="9" t="str">
        <x:v>composite-orchestration-needed</x:v>
      </x:c>
    </x:row>
    <x:row r="83">
      <x:c r="A83" s="9" t="str">
        <x:v>B1</x:v>
      </x:c>
      <x:c r="B83" s="9" t="str">
        <x:v>B1-G09</x:v>
      </x:c>
      <x:c r="C83" s="9" t="str">
        <x:v>B1_G09_hc_losses</x:v>
      </x:c>
      <x:c r="D83" s="9" t="str">
        <x:v>chart-ready</x:v>
      </x:c>
      <x:c r="E83" s="9" t="str">
        <x:v>per-card-canonical-exact</x:v>
      </x:c>
      <x:c r="F83" s="9" t="str">
        <x:v>B1</x:v>
      </x:c>
      <x:c r="G83" s="9" t="str">
        <x:v>B1-08</x:v>
      </x:c>
      <x:c r="H83" s="9" t="str">
        <x:v>exact-existing-text</x:v>
      </x:c>
      <x:c r="I83" s="9" t="str">
        <x:v>current-window-2020-2025</x:v>
      </x:c>
      <x:c r="J83" s="9" t="str">
        <x:v>web-ready-direct</x:v>
      </x:c>
    </x:row>
    <x:row r="84">
      <x:c r="A84" s="9" t="str">
        <x:v>B1</x:v>
      </x:c>
      <x:c r="B84" s="9" t="str">
        <x:v>B1-G10</x:v>
      </x:c>
      <x:c r="C84" s="9" t="str">
        <x:v>B1_G10_construction_labour</x:v>
      </x:c>
      <x:c r="D84" s="9" t="str">
        <x:v>chart-ready</x:v>
      </x:c>
      <x:c r="E84" s="9" t="str">
        <x:v>per-card-canonical-exact</x:v>
      </x:c>
      <x:c r="F84" s="9" t="str">
        <x:v>B1</x:v>
      </x:c>
      <x:c r="G84" s="9" t="str">
        <x:v>B1-06</x:v>
      </x:c>
      <x:c r="H84" s="9" t="str">
        <x:v>exact-existing-text</x:v>
      </x:c>
      <x:c r="I84" s="9" t="str">
        <x:v>current-window-2020-2025</x:v>
      </x:c>
      <x:c r="J84" s="9" t="str">
        <x:v>web-ready-direct</x:v>
      </x:c>
    </x:row>
    <x:row r="85">
      <x:c r="A85" s="9" t="str">
        <x:v>B1</x:v>
      </x:c>
      <x:c r="B85" s="9" t="str">
        <x:v>B1-G11</x:v>
      </x:c>
      <x:c r="C85" s="9" t="str">
        <x:v>B1_G11_workbook_queue</x:v>
      </x:c>
      <x:c r="D85" s="9" t="str">
        <x:v>structured-but-non-numeric</x:v>
      </x:c>
      <x:c r="E85" s="9" t="str">
        <x:v>workbook-level-unbound</x:v>
      </x:c>
      <x:c r="F85" s="9" t="str">
        <x:v>B1</x:v>
      </x:c>
      <x:c r="G85" s="9" t="str">
        <x:v>B1-100. Data Annex</x:v>
      </x:c>
      <x:c r="H85" s="9" t="str">
        <x:v>derived-existing-anchor</x:v>
      </x:c>
      <x:c r="I85" s="9" t="str">
        <x:v>historical-long-1991-2025</x:v>
      </x:c>
      <x:c r="J85" s="9" t="str">
        <x:v>control-or-table-export</x:v>
      </x:c>
    </x:row>
    <x:row r="86">
      <x:c r="A86" s="9" t="str">
        <x:v>B2</x:v>
      </x:c>
      <x:c r="B86" s="9" t="str">
        <x:v>B2-G01</x:v>
      </x:c>
      <x:c r="C86" s="9" t="str">
        <x:v>B2_G01_RDNA5</x:v>
      </x:c>
      <x:c r="D86" s="9" t="str">
        <x:v>chart-ready</x:v>
      </x:c>
      <x:c r="E86" s="9" t="str">
        <x:v>per-card-canonical-plus-crosswalk</x:v>
      </x:c>
      <x:c r="F86" s="9" t="str">
        <x:v>B2</x:v>
      </x:c>
      <x:c r="G86" s="9" t="str">
        <x:v>Вступ / масштаб інфраструктурної потреби :: після першого абзацу про інфраструктуру як умову виробництва</x:v>
      </x:c>
      <x:c r="H86" s="9" t="str">
        <x:v>synthetic-placement-slot</x:v>
      </x:c>
      <x:c r="I86" s="9" t="str">
        <x:v>current-window-2020-2025</x:v>
      </x:c>
      <x:c r="J86" s="9" t="str">
        <x:v>web-ready-with-synthetic-slot</x:v>
      </x:c>
    </x:row>
    <x:row r="87">
      <x:c r="A87" s="9" t="str">
        <x:v>B2</x:v>
      </x:c>
      <x:c r="B87" s="9" t="str">
        <x:v>B2-G02</x:v>
      </x:c>
      <x:c r="C87" s="9" t="str">
        <x:v>B2_G02_roads</x:v>
      </x:c>
      <x:c r="D87" s="9" t="str">
        <x:v>chart-ready</x:v>
      </x:c>
      <x:c r="E87" s="9" t="str">
        <x:v>per-card-canonical-plus-crosswalk</x:v>
      </x:c>
      <x:c r="F87" s="9" t="str">
        <x:v>B2</x:v>
      </x:c>
      <x:c r="G87" s="9" t="str">
        <x:v>Дороги і внутрішня промислова логістика :: після абзацу про пошкодження транспортних маршрутів</x:v>
      </x:c>
      <x:c r="H87" s="9" t="str">
        <x:v>synthetic-placement-slot</x:v>
      </x:c>
      <x:c r="I87" s="9" t="str">
        <x:v>benchmark-mixed-or-unspecified</x:v>
      </x:c>
      <x:c r="J87" s="9" t="str">
        <x:v>web-ready-with-synthetic-slot</x:v>
      </x:c>
    </x:row>
    <x:row r="88">
      <x:c r="A88" s="9" t="str">
        <x:v>B2</x:v>
      </x:c>
      <x:c r="B88" s="9" t="str">
        <x:v>B2-G03</x:v>
      </x:c>
      <x:c r="C88" s="9" t="str">
        <x:v>B2_G03_ports_turnover</x:v>
      </x:c>
      <x:c r="D88" s="9" t="str">
        <x:v>chart-ready</x:v>
      </x:c>
      <x:c r="E88" s="9" t="str">
        <x:v>per-card-canonical-plus-crosswalk</x:v>
      </x:c>
      <x:c r="F88" s="9" t="str">
        <x:v>B2</x:v>
      </x:c>
      <x:c r="G88" s="9" t="str">
        <x:v>Морські порти і експортний контур :: після абзацу про морський шок</x:v>
      </x:c>
      <x:c r="H88" s="9" t="str">
        <x:v>synthetic-placement-slot</x:v>
      </x:c>
      <x:c r="I88" s="9" t="str">
        <x:v>current-window-2020-2025</x:v>
      </x:c>
      <x:c r="J88" s="9" t="str">
        <x:v>web-ready-with-synthetic-slot</x:v>
      </x:c>
    </x:row>
    <x:row r="89">
      <x:c r="A89" s="9" t="str">
        <x:v>B2</x:v>
      </x:c>
      <x:c r="B89" s="9" t="str">
        <x:v>B2-G04</x:v>
      </x:c>
      <x:c r="C89" s="9" t="str">
        <x:v>B2_G04_ports_damage</x:v>
      </x:c>
      <x:c r="D89" s="9" t="str">
        <x:v>chart-ready</x:v>
      </x:c>
      <x:c r="E89" s="9" t="str">
        <x:v>per-card-canonical-exact</x:v>
      </x:c>
      <x:c r="F89" s="9" t="str">
        <x:v>B2</x:v>
      </x:c>
      <x:c r="G89" s="9" t="str">
        <x:v>Порти та логістичні вузькі місця</x:v>
      </x:c>
      <x:c r="H89" s="9" t="str">
        <x:v>exact-existing-text</x:v>
      </x:c>
      <x:c r="I89" s="9" t="str">
        <x:v>current-window-2020-2025</x:v>
      </x:c>
      <x:c r="J89" s="9" t="str">
        <x:v>web-ready-direct</x:v>
      </x:c>
    </x:row>
    <x:row r="90">
      <x:c r="A90" s="9" t="str">
        <x:v>B2</x:v>
      </x:c>
      <x:c r="B90" s="9" t="str">
        <x:v>B2-G05</x:v>
      </x:c>
      <x:c r="C90" s="9" t="str">
        <x:v>B2_G05_energy_capacity</x:v>
      </x:c>
      <x:c r="D90" s="9" t="str">
        <x:v>chart-ready</x:v>
      </x:c>
      <x:c r="E90" s="9" t="str">
        <x:v>per-card-canonical-plus-crosswalk</x:v>
      </x:c>
      <x:c r="F90" s="9" t="str">
        <x:v>B2</x:v>
      </x:c>
      <x:c r="G90" s="9" t="str">
        <x:v>Енергетична інфраструктура як логістичний фактор :: на початку розділу</x:v>
      </x:c>
      <x:c r="H90" s="9" t="str">
        <x:v>synthetic-placement-slot</x:v>
      </x:c>
      <x:c r="I90" s="9" t="str">
        <x:v>benchmark-mixed-or-unspecified</x:v>
      </x:c>
      <x:c r="J90" s="9" t="str">
        <x:v>web-ready-with-synthetic-slot</x:v>
      </x:c>
    </x:row>
    <x:row r="91">
      <x:c r="A91" s="9" t="str">
        <x:v>B2</x:v>
      </x:c>
      <x:c r="B91" s="9" t="str">
        <x:v>B2-G06</x:v>
      </x:c>
      <x:c r="C91" s="9" t="str">
        <x:v>B2_G06_peak_generation</x:v>
      </x:c>
      <x:c r="D91" s="9" t="str">
        <x:v>chart-ready</x:v>
      </x:c>
      <x:c r="E91" s="9" t="str">
        <x:v>per-card-canonical-plus-crosswalk</x:v>
      </x:c>
      <x:c r="F91" s="9" t="str">
        <x:v>B2</x:v>
      </x:c>
      <x:c r="G91" s="9" t="str">
        <x:v>Енергетична інфраструктура як логістичний фактор :: після B2-G05 або як inset</x:v>
      </x:c>
      <x:c r="H91" s="9" t="str">
        <x:v>synthetic-placement-slot</x:v>
      </x:c>
      <x:c r="I91" s="9" t="str">
        <x:v>current-window-2020-2025</x:v>
      </x:c>
      <x:c r="J91" s="9" t="str">
        <x:v>web-ready-with-synthetic-slot</x:v>
      </x:c>
    </x:row>
    <x:row r="92">
      <x:c r="A92" s="9" t="str">
        <x:v>B2</x:v>
      </x:c>
      <x:c r="B92" s="9" t="str">
        <x:v>B2-G07</x:v>
      </x:c>
      <x:c r="C92" s="9" t="str">
        <x:v>B2_G07_warehouses</x:v>
      </x:c>
      <x:c r="D92" s="9" t="str">
        <x:v>chart-ready</x:v>
      </x:c>
      <x:c r="E92" s="9" t="str">
        <x:v>per-card-canonical-plus-crosswalk</x:v>
      </x:c>
      <x:c r="F92" s="9" t="str">
        <x:v>B2</x:v>
      </x:c>
      <x:c r="G92" s="9" t="str">
        <x:v>Склади, елеватори і промислові вузли :: після абзацу про складські й промислові вузли</x:v>
      </x:c>
      <x:c r="H92" s="9" t="str">
        <x:v>synthetic-placement-slot</x:v>
      </x:c>
      <x:c r="I92" s="9" t="str">
        <x:v>current-window-2020-2025</x:v>
      </x:c>
      <x:c r="J92" s="9" t="str">
        <x:v>web-ready-with-synthetic-slot</x:v>
      </x:c>
    </x:row>
    <x:row r="93">
      <x:c r="A93" s="9" t="str">
        <x:v>B2</x:v>
      </x:c>
      <x:c r="B93" s="9" t="str">
        <x:v>B2-G08</x:v>
      </x:c>
      <x:c r="C93" s="9" t="str">
        <x:v>B2_G08_Danube</x:v>
      </x:c>
      <x:c r="D93" s="9" t="str">
        <x:v>chart-ready</x:v>
      </x:c>
      <x:c r="E93" s="9" t="str">
        <x:v>per-card-canonical-plus-crosswalk</x:v>
      </x:c>
      <x:c r="F93" s="9" t="str">
        <x:v>B2</x:v>
      </x:c>
      <x:c r="G93" s="9" t="str">
        <x:v>Дунайський напрямок і адаптація маршрутів :: після абзацу про альтернативні коридори</x:v>
      </x:c>
      <x:c r="H93" s="9" t="str">
        <x:v>synthetic-placement-slot</x:v>
      </x:c>
      <x:c r="I93" s="9" t="str">
        <x:v>near-forward-2025-2030</x:v>
      </x:c>
      <x:c r="J93" s="9" t="str">
        <x:v>web-ready-with-synthetic-slot</x:v>
      </x:c>
    </x:row>
    <x:row r="94">
      <x:c r="A94" s="9" t="str">
        <x:v>B2</x:v>
      </x:c>
      <x:c r="B94" s="9" t="str">
        <x:v>B2-G09</x:v>
      </x:c>
      <x:c r="C94" s="9" t="str">
        <x:v>B2_G09_queue</x:v>
      </x:c>
      <x:c r="D94" s="9" t="str">
        <x:v>structured-but-non-numeric</x:v>
      </x:c>
      <x:c r="E94" s="9" t="str">
        <x:v>per-card-canonical-plus-crosswalk</x:v>
      </x:c>
      <x:c r="F94" s="9" t="str">
        <x:v>B2</x:v>
      </x:c>
      <x:c r="G94" s="9" t="str">
        <x:v>Додаток даних</x:v>
      </x:c>
      <x:c r="H94" s="9" t="str">
        <x:v>exact-existing-text</x:v>
      </x:c>
      <x:c r="I94" s="9" t="str">
        <x:v>historical-to-current-mixed</x:v>
      </x:c>
      <x:c r="J94" s="9" t="str">
        <x:v>control-or-table-export</x:v>
      </x:c>
    </x:row>
    <x:row r="95">
      <x:c r="A95" s="9" t="str">
        <x:v>B2</x:v>
      </x:c>
      <x:c r="B95" s="9" t="str">
        <x:v>B2-G10</x:v>
      </x:c>
      <x:c r="C95" s="9" t="str">
        <x:v>B2_G10_scenario_vars</x:v>
      </x:c>
      <x:c r="D95" s="9" t="str">
        <x:v>structured-but-non-numeric</x:v>
      </x:c>
      <x:c r="E95" s="9" t="str">
        <x:v>per-card-canonical-plus-crosswalk</x:v>
      </x:c>
      <x:c r="F95" s="9" t="str">
        <x:v>B2</x:v>
      </x:c>
      <x:c r="G95" s="9" t="str">
        <x:v>Ціна, час і ризик як нова логістична економіка :: у фінальному блокові B2 або A0 synthesis</x:v>
      </x:c>
      <x:c r="H95" s="9" t="str">
        <x:v>synthetic-placement-slot</x:v>
      </x:c>
      <x:c r="I95" s="9" t="str">
        <x:v>horizon-2035</x:v>
      </x:c>
      <x:c r="J95" s="9" t="str">
        <x:v>control-or-table-export</x:v>
      </x:c>
    </x:row>
    <x:row r="96">
      <x:c r="A96" s="9" t="str">
        <x:v>B3</x:v>
      </x:c>
      <x:c r="B96" s="9" t="str">
        <x:v>B3-G01</x:v>
      </x:c>
      <x:c r="C96" s="9" t="str">
        <x:v>B3_G01_household_tariffs</x:v>
      </x:c>
      <x:c r="D96" s="9" t="str">
        <x:v>chart-ready</x:v>
      </x:c>
      <x:c r="E96" s="9" t="str">
        <x:v>per-card-canonical-exact</x:v>
      </x:c>
      <x:c r="F96" s="9" t="str">
        <x:v>B3</x:v>
      </x:c>
      <x:c r="G96" s="9" t="str">
        <x:v>B3-02</x:v>
      </x:c>
      <x:c r="H96" s="9" t="str">
        <x:v>exact-existing-text</x:v>
      </x:c>
      <x:c r="I96" s="9" t="str">
        <x:v>benchmark-mixed-or-unspecified</x:v>
      </x:c>
      <x:c r="J96" s="9" t="str">
        <x:v>web-ready-direct</x:v>
      </x:c>
    </x:row>
    <x:row r="97">
      <x:c r="A97" s="9" t="str">
        <x:v>B3</x:v>
      </x:c>
      <x:c r="B97" s="9" t="str">
        <x:v>B3-G02</x:v>
      </x:c>
      <x:c r="C97" s="9" t="str">
        <x:v>B3_G02_gap_electricity</x:v>
      </x:c>
      <x:c r="D97" s="9" t="str">
        <x:v>chart-ready</x:v>
      </x:c>
      <x:c r="E97" s="9" t="str">
        <x:v>per-card-canonical-exact</x:v>
      </x:c>
      <x:c r="F97" s="9" t="str">
        <x:v>B3</x:v>
      </x:c>
      <x:c r="G97" s="9" t="str">
        <x:v>B3-04</x:v>
      </x:c>
      <x:c r="H97" s="9" t="str">
        <x:v>exact-existing-text</x:v>
      </x:c>
      <x:c r="I97" s="9" t="str">
        <x:v>benchmark-mixed-or-unspecified</x:v>
      </x:c>
      <x:c r="J97" s="9" t="str">
        <x:v>web-ready-direct</x:v>
      </x:c>
    </x:row>
    <x:row r="98">
      <x:c r="A98" s="9" t="str">
        <x:v>B3</x:v>
      </x:c>
      <x:c r="B98" s="9" t="str">
        <x:v>B3-G03</x:v>
      </x:c>
      <x:c r="C98" s="9" t="str">
        <x:v>B3_G03_ind_electricity</x:v>
      </x:c>
      <x:c r="D98" s="9" t="str">
        <x:v>chart-ready</x:v>
      </x:c>
      <x:c r="E98" s="9" t="str">
        <x:v>per-card-canonical-exact</x:v>
      </x:c>
      <x:c r="F98" s="9" t="str">
        <x:v>B3</x:v>
      </x:c>
      <x:c r="G98" s="9" t="str">
        <x:v>B3-02</x:v>
      </x:c>
      <x:c r="H98" s="9" t="str">
        <x:v>exact-existing-text</x:v>
      </x:c>
      <x:c r="I98" s="9" t="str">
        <x:v>benchmark-mixed-or-unspecified</x:v>
      </x:c>
      <x:c r="J98" s="9" t="str">
        <x:v>web-ready-direct</x:v>
      </x:c>
    </x:row>
    <x:row r="99">
      <x:c r="A99" s="9" t="str">
        <x:v>B3</x:v>
      </x:c>
      <x:c r="B99" s="9" t="str">
        <x:v>B3-G04</x:v>
      </x:c>
      <x:c r="C99" s="9" t="str">
        <x:v>B3_G04_gas_gap</x:v>
      </x:c>
      <x:c r="D99" s="9" t="str">
        <x:v>chart-ready</x:v>
      </x:c>
      <x:c r="E99" s="9" t="str">
        <x:v>per-card-canonical-exact</x:v>
      </x:c>
      <x:c r="F99" s="9" t="str">
        <x:v>B3</x:v>
      </x:c>
      <x:c r="G99" s="9" t="str">
        <x:v>B3-03</x:v>
      </x:c>
      <x:c r="H99" s="9" t="str">
        <x:v>exact-existing-text</x:v>
      </x:c>
      <x:c r="I99" s="9" t="str">
        <x:v>benchmark-mixed-or-unspecified</x:v>
      </x:c>
      <x:c r="J99" s="9" t="str">
        <x:v>web-ready-direct</x:v>
      </x:c>
    </x:row>
    <x:row r="100">
      <x:c r="A100" s="9" t="str">
        <x:v>B3</x:v>
      </x:c>
      <x:c r="B100" s="9" t="str">
        <x:v>B3-G05</x:v>
      </x:c>
      <x:c r="C100" s="9" t="str">
        <x:v>B3_G05_price_caps</x:v>
      </x:c>
      <x:c r="D100" s="9" t="str">
        <x:v>chart-ready</x:v>
      </x:c>
      <x:c r="E100" s="9" t="str">
        <x:v>per-card-canonical-exact</x:v>
      </x:c>
      <x:c r="F100" s="9" t="str">
        <x:v>B3</x:v>
      </x:c>
      <x:c r="G100" s="9" t="str">
        <x:v>B3-02</x:v>
      </x:c>
      <x:c r="H100" s="9" t="str">
        <x:v>exact-existing-text</x:v>
      </x:c>
      <x:c r="I100" s="9" t="str">
        <x:v>benchmark-mixed-or-unspecified</x:v>
      </x:c>
      <x:c r="J100" s="9" t="str">
        <x:v>web-ready-direct</x:v>
      </x:c>
    </x:row>
    <x:row r="101">
      <x:c r="A101" s="9" t="str">
        <x:v>B3</x:v>
      </x:c>
      <x:c r="B101" s="9" t="str">
        <x:v>B3-G06</x:v>
      </x:c>
      <x:c r="C101" s="9" t="str">
        <x:v>B3_G06_uz_tariffs</x:v>
      </x:c>
      <x:c r="D101" s="9" t="str">
        <x:v>chart-ready</x:v>
      </x:c>
      <x:c r="E101" s="9" t="str">
        <x:v>per-card-canonical-exact</x:v>
      </x:c>
      <x:c r="F101" s="9" t="str">
        <x:v>B3</x:v>
      </x:c>
      <x:c r="G101" s="9" t="str">
        <x:v>B3-05</x:v>
      </x:c>
      <x:c r="H101" s="9" t="str">
        <x:v>exact-existing-text</x:v>
      </x:c>
      <x:c r="I101" s="9" t="str">
        <x:v>benchmark-mixed-or-unspecified</x:v>
      </x:c>
      <x:c r="J101" s="9" t="str">
        <x:v>web-ready-direct</x:v>
      </x:c>
    </x:row>
    <x:row r="102">
      <x:c r="A102" s="9" t="str">
        <x:v>B3</x:v>
      </x:c>
      <x:c r="B102" s="9" t="str">
        <x:v>B3-G07</x:v>
      </x:c>
      <x:c r="C102" s="9" t="str">
        <x:v>B3_G07_energy_context</x:v>
      </x:c>
      <x:c r="D102" s="9" t="str">
        <x:v>chart-ready</x:v>
      </x:c>
      <x:c r="E102" s="9" t="str">
        <x:v>per-card-canonical-exact</x:v>
      </x:c>
      <x:c r="F102" s="9" t="str">
        <x:v>B3</x:v>
      </x:c>
      <x:c r="G102" s="9" t="str">
        <x:v>B3-08. Інерційна траєкторія</x:v>
      </x:c>
      <x:c r="H102" s="9" t="str">
        <x:v>exact-existing-text</x:v>
      </x:c>
      <x:c r="I102" s="9" t="str">
        <x:v>benchmark-mixed-or-unspecified</x:v>
      </x:c>
      <x:c r="J102" s="9" t="str">
        <x:v>web-ready-direct</x:v>
      </x:c>
    </x:row>
    <x:row r="103">
      <x:c r="A103" s="9" t="str">
        <x:v>B3</x:v>
      </x:c>
      <x:c r="B103" s="9" t="str">
        <x:v>B3-G08</x:v>
      </x:c>
      <x:c r="C103" s="9" t="str">
        <x:v>B3_G08_sector_exposure</x:v>
      </x:c>
      <x:c r="D103" s="9" t="str">
        <x:v>chart-ready</x:v>
      </x:c>
      <x:c r="E103" s="9" t="str">
        <x:v>per-card-canonical-exact</x:v>
      </x:c>
      <x:c r="F103" s="9" t="str">
        <x:v>B3</x:v>
      </x:c>
      <x:c r="G103" s="9" t="str">
        <x:v>B3-07</x:v>
      </x:c>
      <x:c r="H103" s="9" t="str">
        <x:v>exact-existing-text</x:v>
      </x:c>
      <x:c r="I103" s="9" t="str">
        <x:v>benchmark-mixed-or-unspecified</x:v>
      </x:c>
      <x:c r="J103" s="9" t="str">
        <x:v>web-ready-direct</x:v>
      </x:c>
    </x:row>
    <x:row r="104">
      <x:c r="A104" s="9" t="str">
        <x:v>B3</x:v>
      </x:c>
      <x:c r="B104" s="9" t="str">
        <x:v>B3-G09</x:v>
      </x:c>
      <x:c r="C104" s="9" t="str">
        <x:v>B3_G09_formula_inputs</x:v>
      </x:c>
      <x:c r="D104" s="9" t="str">
        <x:v>chart-ready</x:v>
      </x:c>
      <x:c r="E104" s="9" t="str">
        <x:v>per-card-canonical-exact</x:v>
      </x:c>
      <x:c r="F104" s="9" t="str">
        <x:v>B3</x:v>
      </x:c>
      <x:c r="G104" s="9" t="str">
        <x:v>B3-100. Data annex</x:v>
      </x:c>
      <x:c r="H104" s="9" t="str">
        <x:v>exact-existing-text</x:v>
      </x:c>
      <x:c r="I104" s="9" t="str">
        <x:v>benchmark-mixed-or-unspecified</x:v>
      </x:c>
      <x:c r="J104" s="9" t="str">
        <x:v>web-ready-direct</x:v>
      </x:c>
    </x:row>
    <x:row r="105">
      <x:c r="A105" s="9" t="str">
        <x:v>B3</x:v>
      </x:c>
      <x:c r="B105" s="9" t="str">
        <x:v>B3-G10</x:v>
      </x:c>
      <x:c r="C105" s="9" t="str">
        <x:v>B3_G10_scenario_vars</x:v>
      </x:c>
      <x:c r="D105" s="9" t="str">
        <x:v>chart-ready</x:v>
      </x:c>
      <x:c r="E105" s="9" t="str">
        <x:v>graph-linked-noncanonical-crosswalk</x:v>
      </x:c>
      <x:c r="F105" s="9" t="str">
        <x:v>B3</x:v>
      </x:c>
      <x:c r="G105" s="9" t="str">
        <x:v>B3-08. Інерційна траєкторія</x:v>
      </x:c>
      <x:c r="H105" s="9" t="str">
        <x:v>exact-existing-text</x:v>
      </x:c>
      <x:c r="I105" s="9" t="str">
        <x:v>benchmark-mixed-or-unspecified</x:v>
      </x:c>
      <x:c r="J105" s="9" t="str">
        <x:v>web-ready-with-source-normalization</x:v>
      </x:c>
    </x:row>
    <x:row r="106">
      <x:c r="A106" s="9" t="str">
        <x:v>B4</x:v>
      </x:c>
      <x:c r="B106" s="9" t="str">
        <x:v>B4-G01</x:v>
      </x:c>
      <x:c r="C106" s="9" t="str">
        <x:v>B4_G01_RDNA5</x:v>
      </x:c>
      <x:c r="D106" s="9" t="str">
        <x:v>chart-ready</x:v>
      </x:c>
      <x:c r="E106" s="9" t="str">
        <x:v>per-card-canonical-plus-crosswalk</x:v>
      </x:c>
      <x:c r="F106" s="9" t="str">
        <x:v>B4</x:v>
      </x:c>
      <x:c r="G106" s="9" t="str">
        <x:v>B4-00. Вступ</x:v>
      </x:c>
      <x:c r="H106" s="9" t="str">
        <x:v>exact-existing-text</x:v>
      </x:c>
      <x:c r="I106" s="9" t="str">
        <x:v>near-forward-2025-2030</x:v>
      </x:c>
      <x:c r="J106" s="9" t="str">
        <x:v>web-ready-direct</x:v>
      </x:c>
    </x:row>
    <x:row r="107">
      <x:c r="A107" s="9" t="str">
        <x:v>B4</x:v>
      </x:c>
      <x:c r="B107" s="9" t="str">
        <x:v>B4-G02</x:v>
      </x:c>
      <x:c r="C107" s="9" t="str">
        <x:v>B4_G02_FDI_UA</x:v>
      </x:c>
      <x:c r="D107" s="9" t="str">
        <x:v>chart-ready</x:v>
      </x:c>
      <x:c r="E107" s="9" t="str">
        <x:v>per-card-canonical-plus-crosswalk</x:v>
      </x:c>
      <x:c r="F107" s="9" t="str">
        <x:v>B4</x:v>
      </x:c>
      <x:c r="G107" s="9" t="str">
        <x:v>B4-01</x:v>
      </x:c>
      <x:c r="H107" s="9" t="str">
        <x:v>exact-existing-text</x:v>
      </x:c>
      <x:c r="I107" s="9" t="str">
        <x:v>current-window-2020-2025</x:v>
      </x:c>
      <x:c r="J107" s="9" t="str">
        <x:v>web-ready-direct</x:v>
      </x:c>
    </x:row>
    <x:row r="108">
      <x:c r="A108" s="9" t="str">
        <x:v>B4</x:v>
      </x:c>
      <x:c r="B108" s="9" t="str">
        <x:v>B4-G03</x:v>
      </x:c>
      <x:c r="C108" s="9" t="str">
        <x:v>B4_G03_FDI_compare</x:v>
      </x:c>
      <x:c r="D108" s="9" t="str">
        <x:v>chart-ready</x:v>
      </x:c>
      <x:c r="E108" s="9" t="str">
        <x:v>per-card-canonical-plus-crosswalk</x:v>
      </x:c>
      <x:c r="F108" s="9" t="str">
        <x:v>B4</x:v>
      </x:c>
      <x:c r="G108" s="9" t="str">
        <x:v>B4-01</x:v>
      </x:c>
      <x:c r="H108" s="9" t="str">
        <x:v>exact-existing-text</x:v>
      </x:c>
      <x:c r="I108" s="9" t="str">
        <x:v>current-window-2020-2025</x:v>
      </x:c>
      <x:c r="J108" s="9" t="str">
        <x:v>web-ready-direct</x:v>
      </x:c>
    </x:row>
    <x:row r="109">
      <x:c r="A109" s="9" t="str">
        <x:v>B4</x:v>
      </x:c>
      <x:c r="B109" s="9" t="str">
        <x:v>B4-G04</x:v>
      </x:c>
      <x:c r="C109" s="9" t="str">
        <x:v>B4_G04_FDI_GFCF</x:v>
      </x:c>
      <x:c r="D109" s="9" t="str">
        <x:v>chart-ready</x:v>
      </x:c>
      <x:c r="E109" s="9" t="str">
        <x:v>per-card-canonical-plus-crosswalk</x:v>
      </x:c>
      <x:c r="F109" s="9" t="str">
        <x:v>B4</x:v>
      </x:c>
      <x:c r="G109" s="9" t="str">
        <x:v>GFCF</x:v>
      </x:c>
      <x:c r="H109" s="9" t="str">
        <x:v>exact-existing-text</x:v>
      </x:c>
      <x:c r="I109" s="9" t="str">
        <x:v>current-window-2020-2025</x:v>
      </x:c>
      <x:c r="J109" s="9" t="str">
        <x:v>web-ready-direct</x:v>
      </x:c>
    </x:row>
    <x:row r="110">
      <x:c r="A110" s="9" t="str">
        <x:v>B4</x:v>
      </x:c>
      <x:c r="B110" s="9" t="str">
        <x:v>B4-G05</x:v>
      </x:c>
      <x:c r="C110" s="9" t="str">
        <x:v>B4_G05_credit</x:v>
      </x:c>
      <x:c r="D110" s="9" t="str">
        <x:v>chart-ready</x:v>
      </x:c>
      <x:c r="E110" s="9" t="str">
        <x:v>per-card-canonical-plus-crosswalk</x:v>
      </x:c>
      <x:c r="F110" s="9" t="str">
        <x:v>B4</x:v>
      </x:c>
      <x:c r="G110" s="9" t="str">
        <x:v>B4-02. Кредитний канал</x:v>
      </x:c>
      <x:c r="H110" s="9" t="str">
        <x:v>exact-existing-text</x:v>
      </x:c>
      <x:c r="I110" s="9" t="str">
        <x:v>current-window-2020-2025</x:v>
      </x:c>
      <x:c r="J110" s="9" t="str">
        <x:v>web-ready-direct</x:v>
      </x:c>
    </x:row>
    <x:row r="111">
      <x:c r="A111" s="9" t="str">
        <x:v>B4</x:v>
      </x:c>
      <x:c r="B111" s="9" t="str">
        <x:v>B4-G06</x:v>
      </x:c>
      <x:c r="C111" s="9" t="str">
        <x:v>B4_G06_reserves</x:v>
      </x:c>
      <x:c r="D111" s="9" t="str">
        <x:v>chart-ready</x:v>
      </x:c>
      <x:c r="E111" s="9" t="str">
        <x:v>graph-linked-noncanonical-crosswalk</x:v>
      </x:c>
      <x:c r="F111" s="9" t="str">
        <x:v>B4</x:v>
      </x:c>
      <x:c r="G111" s="9" t="str">
        <x:v>B4-03. Валютний режим</x:v>
      </x:c>
      <x:c r="H111" s="9" t="str">
        <x:v>exact-existing-text</x:v>
      </x:c>
      <x:c r="I111" s="9" t="str">
        <x:v>near-forward-2025-2030</x:v>
      </x:c>
      <x:c r="J111" s="9" t="str">
        <x:v>web-ready-with-source-normalization</x:v>
      </x:c>
    </x:row>
    <x:row r="112">
      <x:c r="A112" s="9" t="str">
        <x:v>B4</x:v>
      </x:c>
      <x:c r="B112" s="9" t="str">
        <x:v>B4-G07</x:v>
      </x:c>
      <x:c r="C112" s="9" t="str">
        <x:v>B4_G07_FX_timeline</x:v>
      </x:c>
      <x:c r="D112" s="9" t="str">
        <x:v>chart-ready</x:v>
      </x:c>
      <x:c r="E112" s="9" t="str">
        <x:v>graph-linked-noncanonical-crosswalk</x:v>
      </x:c>
      <x:c r="F112" s="9" t="str">
        <x:v>B4</x:v>
      </x:c>
      <x:c r="G112" s="9" t="str">
        <x:v>B4-03. Валютний режим</x:v>
      </x:c>
      <x:c r="H112" s="9" t="str">
        <x:v>exact-existing-text</x:v>
      </x:c>
      <x:c r="I112" s="9" t="str">
        <x:v>near-forward-2025-2030</x:v>
      </x:c>
      <x:c r="J112" s="9" t="str">
        <x:v>web-ready-with-source-normalization</x:v>
      </x:c>
    </x:row>
    <x:row r="113">
      <x:c r="A113" s="9" t="str">
        <x:v>B4</x:v>
      </x:c>
      <x:c r="B113" s="9" t="str">
        <x:v>B4-G08</x:v>
      </x:c>
      <x:c r="C113" s="9" t="str">
        <x:v>B4_G08_ratings</x:v>
      </x:c>
      <x:c r="D113" s="9" t="str">
        <x:v>structured-but-non-numeric</x:v>
      </x:c>
      <x:c r="E113" s="9" t="str">
        <x:v>per-card-canonical-plus-crosswalk</x:v>
      </x:c>
      <x:c r="F113" s="9" t="str">
        <x:v>B4</x:v>
      </x:c>
      <x:c r="G113" s="9" t="str">
        <x:v>B4-04. Суверенні рейтинги</x:v>
      </x:c>
      <x:c r="H113" s="9" t="str">
        <x:v>exact-existing-text</x:v>
      </x:c>
      <x:c r="I113" s="9" t="str">
        <x:v>near-forward-2025-2030</x:v>
      </x:c>
      <x:c r="J113" s="9" t="str">
        <x:v>control-or-table-export</x:v>
      </x:c>
    </x:row>
    <x:row r="114">
      <x:c r="A114" s="9" t="str">
        <x:v>B4</x:v>
      </x:c>
      <x:c r="B114" s="9" t="str">
        <x:v>B4-G09</x:v>
      </x:c>
      <x:c r="C114" s="9" t="str">
        <x:v>B4_G09_inertial_FDI</x:v>
      </x:c>
      <x:c r="D114" s="9" t="str">
        <x:v>chart-ready</x:v>
      </x:c>
      <x:c r="E114" s="9" t="str">
        <x:v>graph-linked-noncanonical-crosswalk</x:v>
      </x:c>
      <x:c r="F114" s="9" t="str">
        <x:v>B4</x:v>
      </x:c>
      <x:c r="G114" s="9" t="str">
        <x:v>B4-05</x:v>
      </x:c>
      <x:c r="H114" s="9" t="str">
        <x:v>exact-existing-text</x:v>
      </x:c>
      <x:c r="I114" s="9" t="str">
        <x:v>horizon-2035</x:v>
      </x:c>
      <x:c r="J114" s="9" t="str">
        <x:v>web-ready-with-source-normalization</x:v>
      </x:c>
    </x:row>
    <x:row r="115">
      <x:c r="A115" s="9" t="str">
        <x:v>B4</x:v>
      </x:c>
      <x:c r="B115" s="9" t="str">
        <x:v>B4-G10</x:v>
      </x:c>
      <x:c r="C115" s="9" t="str">
        <x:v>B4_G10_risk_tools</x:v>
      </x:c>
      <x:c r="D115" s="9" t="str">
        <x:v>structured-but-non-numeric</x:v>
      </x:c>
      <x:c r="E115" s="9" t="str">
        <x:v>graph-linked-noncanonical-crosswalk</x:v>
      </x:c>
      <x:c r="F115" s="9" t="str">
        <x:v>B4</x:v>
      </x:c>
      <x:c r="G115" s="9" t="str">
        <x:v>B4-00</x:v>
      </x:c>
      <x:c r="H115" s="9" t="str">
        <x:v>exact-existing-text</x:v>
      </x:c>
      <x:c r="I115" s="9" t="str">
        <x:v>horizon-2035</x:v>
      </x:c>
      <x:c r="J115" s="9" t="str">
        <x:v>control-or-table-export</x:v>
      </x:c>
    </x:row>
    <x:row r="116">
      <x:c r="A116" s="9" t="str">
        <x:v>B4</x:v>
      </x:c>
      <x:c r="B116" s="9" t="str">
        <x:v>B4-G11</x:v>
      </x:c>
      <x:c r="C116" s="9" t="str">
        <x:v>B4_G11_queue</x:v>
      </x:c>
      <x:c r="D116" s="9" t="str">
        <x:v>structured-but-non-numeric</x:v>
      </x:c>
      <x:c r="E116" s="9" t="str">
        <x:v>graph-linked-noncanonical-crosswalk</x:v>
      </x:c>
      <x:c r="F116" s="9" t="str">
        <x:v>B4</x:v>
      </x:c>
      <x:c r="G116" s="9" t="str">
        <x:v>model strengthening</x:v>
      </x:c>
      <x:c r="H116" s="9" t="str">
        <x:v>exact-existing-text</x:v>
      </x:c>
      <x:c r="I116" s="9" t="str">
        <x:v>benchmark-mixed-or-unspecified</x:v>
      </x:c>
      <x:c r="J116" s="9" t="str">
        <x:v>control-or-table-export</x:v>
      </x:c>
    </x:row>
  </x:sheetData>
  <x:pageMargins left="0.7" right="0.7" top="0.75" bottom="0.75" header="0.3" footer="0.3"/>
</x:worksheet>
</file>

<file path=xl/worksheets/sheet80.xml><?xml version="1.0" encoding="utf-8"?>
<x:worksheet xmlns:x="http://schemas.openxmlformats.org/spreadsheetml/2006/main">
  <x:sheetFormatPr defaultRowHeight="15"/>
  <x:cols>
    <x:col min="1" max="1" width="4.039999961853027" hidden="0" customWidth="1"/>
    <x:col min="2" max="2" width="36.61000061035156" hidden="0" customWidth="1"/>
    <x:col min="3" max="3" width="28.799999237060547" hidden="0" customWidth="1"/>
    <x:col min="4" max="4" width="4.710000038146973" hidden="0" customWidth="1"/>
    <x:col min="5" max="5" width="5.789999961853027" hidden="0" customWidth="1"/>
    <x:col min="6" max="6" width="12.520000457763672" hidden="0" customWidth="1"/>
    <x:col min="7" max="7" width="5.789999961853027" hidden="0" customWidth="1"/>
    <x:col min="8" max="8" width="61.2400016784668" hidden="0" customWidth="1"/>
    <x:col min="9" max="9" width="44.0099983215332" hidden="0" customWidth="1"/>
  </x:cols>
  <x:sheetData>
    <x:row r="1">
      <x:c r="A1" s="111" t="str">
        <x:v>Code</x:v>
      </x:c>
      <x:c r="B1" s="111" t="str">
        <x:v>Ukrainian parameter</x:v>
      </x:c>
      <x:c r="C1" s="111" t="str">
        <x:v>English term</x:v>
      </x:c>
      <x:c r="D1" s="111" t="str">
        <x:v>Shock</x:v>
      </x:c>
      <x:c r="E1" s="111" t="str">
        <x:v>Inertial</x:v>
      </x:c>
      <x:c r="F1" s="111" t="str">
        <x:v>Transformation</x:v>
      </x:c>
      <x:c r="G1" s="111" t="str">
        <x:v>Weight</x:v>
      </x:c>
      <x:c r="H1" s="111" t="str">
        <x:v>Impact logic</x:v>
      </x:c>
      <x:c r="I1" s="111" t="str">
        <x:v>Countermeasure link</x:v>
      </x:c>
    </x:row>
    <x:row r="2">
      <x:c r="A2" s="112" t="str">
        <x:v>P01</x:v>
      </x:c>
      <x:c r="B2" s="112" t="str">
        <x:v>Доступність промислової енергії</x:v>
      </x:c>
      <x:c r="C2" s="112" t="str">
        <x:v>industrial energy availability</x:v>
      </x:c>
      <x:c r="D2" s="112" t="n">
        <x:v>45</x:v>
      </x:c>
      <x:c r="E2" s="112" t="n">
        <x:v>65</x:v>
      </x:c>
      <x:c r="F2" s="112" t="n">
        <x:v>85</x:v>
      </x:c>
      <x:c r="G2" s="112" t="n">
        <x:v>0.14</x:v>
      </x:c>
      <x:c r="H2" s="112" t="str">
        <x:v>Higher score raises capacity utilisation and reduces production interruptions.</x:v>
      </x:c>
      <x:c r="I2" s="112" t="str">
        <x:v>Industrial contracts, distributed generation, grid repair</x:v>
      </x:c>
    </x:row>
    <x:row r="3">
      <x:c r="A3" s="112" t="str">
        <x:v>P02</x:v>
      </x:c>
      <x:c r="B3" s="112" t="str">
        <x:v>Вартість капіталу</x:v>
      </x:c>
      <x:c r="C3" s="112" t="str">
        <x:v>cost of capital</x:v>
      </x:c>
      <x:c r="D3" s="112" t="n">
        <x:v>30</x:v>
      </x:c>
      <x:c r="E3" s="112" t="n">
        <x:v>55</x:v>
      </x:c>
      <x:c r="F3" s="112" t="n">
        <x:v>78</x:v>
      </x:c>
      <x:c r="G3" s="112" t="n">
        <x:v>0.1</x:v>
      </x:c>
      <x:c r="H3" s="112" t="str">
        <x:v>Lower risk/cost raises private CAPEX and modernization speed.</x:v>
      </x:c>
      <x:c r="I3" s="112" t="str">
        <x:v>Guarantees, IFI co-investment, project preparation</x:v>
      </x:c>
    </x:row>
    <x:row r="4">
      <x:c r="A4" s="112" t="str">
        <x:v>P03</x:v>
      </x:c>
      <x:c r="B4" s="112" t="str">
        <x:v>Стабільність зовнішнього фінансування</x:v>
      </x:c>
      <x:c r="C4" s="112" t="str">
        <x:v>external financing stability</x:v>
      </x:c>
      <x:c r="D4" s="112" t="n">
        <x:v>45</x:v>
      </x:c>
      <x:c r="E4" s="112" t="n">
        <x:v>65</x:v>
      </x:c>
      <x:c r="F4" s="112" t="n">
        <x:v>75</x:v>
      </x:c>
      <x:c r="G4" s="112" t="n">
        <x:v>0.1</x:v>
      </x:c>
      <x:c r="H4" s="112" t="str">
        <x:v>Stabilizes budget, reserves and import capacity during transition.</x:v>
      </x:c>
      <x:c r="I4" s="112" t="str">
        <x:v>Multi-year support planning, fiscal bridge</x:v>
      </x:c>
    </x:row>
    <x:row r="5">
      <x:c r="A5" s="112" t="str">
        <x:v>P04</x:v>
      </x:c>
      <x:c r="B5" s="112" t="str">
        <x:v>Страхування воєнного ризику</x:v>
      </x:c>
      <x:c r="C5" s="112" t="str">
        <x:v>war-risk insurance</x:v>
      </x:c>
      <x:c r="D5" s="112" t="n">
        <x:v>25</x:v>
      </x:c>
      <x:c r="E5" s="112" t="n">
        <x:v>50</x:v>
      </x:c>
      <x:c r="F5" s="112" t="n">
        <x:v>80</x:v>
      </x:c>
      <x:c r="G5" s="112" t="n">
        <x:v>0.09</x:v>
      </x:c>
      <x:c r="H5" s="112" t="str">
        <x:v>Reduces investor risk premium and enables longer projects.</x:v>
      </x:c>
      <x:c r="I5" s="112" t="str">
        <x:v>Insurance windows, guarantees</x:v>
      </x:c>
    </x:row>
    <x:row r="6">
      <x:c r="A6" s="112" t="str">
        <x:v>P05</x:v>
      </x:c>
      <x:c r="B6" s="112" t="str">
        <x:v>Експортна пропускна спроможність</x:v>
      </x:c>
      <x:c r="C6" s="112" t="str">
        <x:v>export throughput</x:v>
      </x:c>
      <x:c r="D6" s="112" t="n">
        <x:v>40</x:v>
      </x:c>
      <x:c r="E6" s="112" t="n">
        <x:v>65</x:v>
      </x:c>
      <x:c r="F6" s="112" t="n">
        <x:v>88</x:v>
      </x:c>
      <x:c r="G6" s="112" t="n">
        <x:v>0.12</x:v>
      </x:c>
      <x:c r="H6" s="112" t="str">
        <x:v>Raises FX revenue, producer margin and buyer trust.</x:v>
      </x:c>
      <x:c r="I6" s="112" t="str">
        <x:v>Ports, Danube, rail/border digitalization</x:v>
      </x:c>
    </x:row>
    <x:row r="7">
      <x:c r="A7" s="112" t="str">
        <x:v>P06</x:v>
      </x:c>
      <x:c r="B7" s="112" t="str">
        <x:v>Доступність праці</x:v>
      </x:c>
      <x:c r="C7" s="112" t="str">
        <x:v>labour availability</x:v>
      </x:c>
      <x:c r="D7" s="112" t="n">
        <x:v>38</x:v>
      </x:c>
      <x:c r="E7" s="112" t="n">
        <x:v>58</x:v>
      </x:c>
      <x:c r="F7" s="112" t="n">
        <x:v>78</x:v>
      </x:c>
      <x:c r="G7" s="112" t="n">
        <x:v>0.11</x:v>
      </x:c>
      <x:c r="H7" s="112" t="str">
        <x:v>Raises implementation speed and lowers project delay risk.</x:v>
      </x:c>
      <x:c r="I7" s="112" t="str">
        <x:v>Vocational training, dual education, veteran integration</x:v>
      </x:c>
    </x:row>
    <x:row r="8">
      <x:c r="A8" s="112" t="str">
        <x:v>P07</x:v>
      </x:c>
      <x:c r="B8" s="112" t="str">
        <x:v>Тарифна передбачуваність</x:v>
      </x:c>
      <x:c r="C8" s="112" t="str">
        <x:v>tariff predictability</x:v>
      </x:c>
      <x:c r="D8" s="112" t="n">
        <x:v>40</x:v>
      </x:c>
      <x:c r="E8" s="112" t="n">
        <x:v>62</x:v>
      </x:c>
      <x:c r="F8" s="112" t="n">
        <x:v>80</x:v>
      </x:c>
      <x:c r="G8" s="112" t="n">
        <x:v>0.08</x:v>
      </x:c>
      <x:c r="H8" s="112" t="str">
        <x:v>Lowers cost uncertainty and helps investment decisions.</x:v>
      </x:c>
      <x:c r="I8" s="112" t="str">
        <x:v>Tariff path, PSO audit, targeted support</x:v>
      </x:c>
    </x:row>
    <x:row r="9">
      <x:c r="A9" s="112" t="str">
        <x:v>P08</x:v>
      </x:c>
      <x:c r="B9" s="112" t="str">
        <x:v>Локалізація ланцюгів вартості</x:v>
      </x:c>
      <x:c r="C9" s="112" t="str">
        <x:v>value-chain localisation</x:v>
      </x:c>
      <x:c r="D9" s="112" t="n">
        <x:v>35</x:v>
      </x:c>
      <x:c r="E9" s="112" t="n">
        <x:v>60</x:v>
      </x:c>
      <x:c r="F9" s="112" t="n">
        <x:v>88</x:v>
      </x:c>
      <x:c r="G9" s="112" t="n">
        <x:v>0.13</x:v>
      </x:c>
      <x:c r="H9" s="112" t="str">
        <x:v>Turns reconstruction demand into local GVA, taxes and jobs.</x:v>
      </x:c>
      <x:c r="I9" s="112" t="str">
        <x:v>Local content criteria, industrial parks</x:v>
      </x:c>
    </x:row>
    <x:row r="10">
      <x:c r="A10" s="112" t="str">
        <x:v>P09</x:v>
      </x:c>
      <x:c r="B10" s="112" t="str">
        <x:v>Державний попит із промисловим ефектом</x:v>
      </x:c>
      <x:c r="C10" s="112" t="str">
        <x:v>public demand with industrial effect</x:v>
      </x:c>
      <x:c r="D10" s="112" t="n">
        <x:v>30</x:v>
      </x:c>
      <x:c r="E10" s="112" t="n">
        <x:v>58</x:v>
      </x:c>
      <x:c r="F10" s="112" t="n">
        <x:v>82</x:v>
      </x:c>
      <x:c r="G10" s="112" t="n">
        <x:v>0.1</x:v>
      </x:c>
      <x:c r="H10" s="112" t="str">
        <x:v>Creates serial demand, procurement pipeline and production learning.</x:v>
      </x:c>
      <x:c r="I10" s="112" t="str">
        <x:v>Public procurement, project pipeline</x:v>
      </x:c>
    </x:row>
    <x:row r="11">
      <x:c r="A11" s="112" t="str">
        <x:v>P10</x:v>
      </x:c>
      <x:c r="B11" s="112" t="str">
        <x:v>Технологічна інтенсивність</x:v>
      </x:c>
      <x:c r="C11" s="112" t="str">
        <x:v>technology intensity</x:v>
      </x:c>
      <x:c r="D11" s="112" t="n">
        <x:v>30</x:v>
      </x:c>
      <x:c r="E11" s="112" t="n">
        <x:v>55</x:v>
      </x:c>
      <x:c r="F11" s="112" t="n">
        <x:v>84</x:v>
      </x:c>
      <x:c r="G11" s="112" t="n">
        <x:v>0.13</x:v>
      </x:c>
      <x:c r="H11" s="112" t="str">
        <x:v>Raises productivity, standards, certification and export readiness.</x:v>
      </x:c>
      <x:c r="I11" s="112" t="str">
        <x:v>R&amp;D vouchers, standards labs, CBAM readiness</x:v>
      </x:c>
    </x:row>
  </x:sheetData>
  <x:pageMargins left="0.7" right="0.7" top="0.75" bottom="0.75" header="0.3" footer="0.3"/>
</x:worksheet>
</file>

<file path=xl/worksheets/sheet81.xml><?xml version="1.0" encoding="utf-8"?>
<x:worksheet xmlns:x="http://schemas.openxmlformats.org/spreadsheetml/2006/main">
  <x:sheetFormatPr defaultRowHeight="15"/>
  <x:cols>
    <x:col min="1" max="1" width="21.799999237060547" hidden="0" customWidth="1"/>
    <x:col min="2" max="2" width="8.210000038146973" hidden="0" customWidth="1"/>
    <x:col min="3" max="3" width="21" hidden="0" customWidth="1"/>
    <x:col min="4" max="4" width="9.149999618530273" hidden="0" customWidth="1"/>
    <x:col min="5" max="5" width="10.229999542236328" hidden="0" customWidth="1"/>
    <x:col min="6" max="6" width="16.959999084472656" hidden="0" customWidth="1"/>
    <x:col min="7" max="7" width="27.31999969482422" hidden="0" customWidth="1"/>
    <x:col min="8" max="8" width="10.09000015258789" hidden="0" customWidth="1"/>
    <x:col min="9" max="9" width="79.68000030517578" hidden="0" customWidth="1"/>
  </x:cols>
  <x:sheetData>
    <x:row r="1">
      <x:c r="A1" s="111" t="str">
        <x:v>Sector</x:v>
      </x:c>
      <x:c r="B1" s="111" t="str">
        <x:v>2026 base</x:v>
      </x:c>
      <x:c r="C1" s="111" t="str">
        <x:v>Stress technical case 2035</x:v>
      </x:c>
      <x:c r="D1" s="111" t="str">
        <x:v>Shock 2035</x:v>
      </x:c>
      <x:c r="E1" s="111" t="str">
        <x:v>Inertial 2035</x:v>
      </x:c>
      <x:c r="F1" s="111" t="str">
        <x:v>Transformation 2035</x:v>
      </x:c>
      <x:c r="G1" s="111" t="str">
        <x:v>Ultra-positive technical case 2035</x:v>
      </x:c>
      <x:c r="H1" s="111" t="str">
        <x:v>Parameters</x:v>
      </x:c>
      <x:c r="I1" s="111" t="str">
        <x:v>Explanation</x:v>
      </x:c>
    </x:row>
    <x:row r="2">
      <x:c r="A2" s="112" t="str">
        <x:v>Металургія</x:v>
      </x:c>
      <x:c r="B2" s="112" t="n">
        <x:v>34.7</x:v>
      </x:c>
      <x:c r="C2" s="112" t="n">
        <x:v>35</x:v>
      </x:c>
      <x:c r="D2" s="112" t="n">
        <x:v>42</x:v>
      </x:c>
      <x:c r="E2" s="112" t="n">
        <x:v>62</x:v>
      </x:c>
      <x:c r="F2" s="112" t="n">
        <x:v>85</x:v>
      </x:c>
      <x:c r="G2" s="112" t="n">
        <x:v>92</x:v>
      </x:c>
      <x:c r="H2" s="112" t="str">
        <x:v>P01;P05;P10</x:v>
      </x:c>
      <x:c r="I2" s="112" t="str">
        <x:v>Transformation requires energy, export/logistics and CBAM modernization.</x:v>
      </x:c>
    </x:row>
    <x:row r="3">
      <x:c r="A3" s="112" t="str">
        <x:v>Енергетика</x:v>
      </x:c>
      <x:c r="B3" s="112" t="n">
        <x:v>64.9</x:v>
      </x:c>
      <x:c r="C3" s="112" t="n">
        <x:v>55</x:v>
      </x:c>
      <x:c r="D3" s="112" t="n">
        <x:v>62</x:v>
      </x:c>
      <x:c r="E3" s="112" t="n">
        <x:v>78</x:v>
      </x:c>
      <x:c r="F3" s="112" t="n">
        <x:v>90</x:v>
      </x:c>
      <x:c r="G3" s="112" t="n">
        <x:v>95</x:v>
      </x:c>
      <x:c r="H3" s="112" t="str">
        <x:v>P01;P07</x:v>
      </x:c>
      <x:c r="I3" s="112" t="str">
        <x:v>Transformation means predictable industrial energy and lower outage/cost risk.</x:v>
      </x:c>
    </x:row>
    <x:row r="4">
      <x:c r="A4" s="112" t="str">
        <x:v>Хімія</x:v>
      </x:c>
      <x:c r="B4" s="112" t="n">
        <x:v>34</x:v>
      </x:c>
      <x:c r="C4" s="112" t="n">
        <x:v>32</x:v>
      </x:c>
      <x:c r="D4" s="112" t="n">
        <x:v>40</x:v>
      </x:c>
      <x:c r="E4" s="112" t="n">
        <x:v>60</x:v>
      </x:c>
      <x:c r="F4" s="112" t="n">
        <x:v>80</x:v>
      </x:c>
      <x:c r="G4" s="112" t="n">
        <x:v>88</x:v>
      </x:c>
      <x:c r="H4" s="112" t="str">
        <x:v>P01;P08;P10</x:v>
      </x:c>
      <x:c r="I4" s="112" t="str">
        <x:v>Transformation links fertilisers, construction chemistry and industrial materials to local value chains.</x:v>
      </x:c>
    </x:row>
    <x:row r="5">
      <x:c r="A5" s="112" t="str">
        <x:v>Машинобудування</x:v>
      </x:c>
      <x:c r="B5" s="112" t="n">
        <x:v>35</x:v>
      </x:c>
      <x:c r="C5" s="112" t="n">
        <x:v>33</x:v>
      </x:c>
      <x:c r="D5" s="112" t="n">
        <x:v>45</x:v>
      </x:c>
      <x:c r="E5" s="112" t="n">
        <x:v>68</x:v>
      </x:c>
      <x:c r="F5" s="112" t="n">
        <x:v>88</x:v>
      </x:c>
      <x:c r="G5" s="112" t="n">
        <x:v>94</x:v>
      </x:c>
      <x:c r="H5" s="112" t="str">
        <x:v>P06;P09;P10</x:v>
      </x:c>
      <x:c r="I5" s="112" t="str">
        <x:v>Transformation creates serial production for reconstruction, energy and transport equipment.</x:v>
      </x:c>
    </x:row>
    <x:row r="6">
      <x:c r="A6" s="112" t="str">
        <x:v>Будівництво</x:v>
      </x:c>
      <x:c r="B6" s="112" t="n">
        <x:v>50.7</x:v>
      </x:c>
      <x:c r="C6" s="112" t="n">
        <x:v>45</x:v>
      </x:c>
      <x:c r="D6" s="112" t="n">
        <x:v>55</x:v>
      </x:c>
      <x:c r="E6" s="112" t="n">
        <x:v>75</x:v>
      </x:c>
      <x:c r="F6" s="112" t="n">
        <x:v>95</x:v>
      </x:c>
      <x:c r="G6" s="112" t="n">
        <x:v>100</x:v>
      </x:c>
      <x:c r="H6" s="112" t="str">
        <x:v>P08;P09;P06</x:v>
      </x:c>
      <x:c r="I6" s="112" t="str">
        <x:v>Transformation converts reconstruction demand into local materials and regional production nodes.</x:v>
      </x:c>
    </x:row>
    <x:row r="7">
      <x:c r="A7" s="112" t="str">
        <x:v>АПК</x:v>
      </x:c>
      <x:c r="B7" s="112" t="n">
        <x:v>75.2</x:v>
      </x:c>
      <x:c r="C7" s="112" t="n">
        <x:v>68</x:v>
      </x:c>
      <x:c r="D7" s="112" t="n">
        <x:v>72</x:v>
      </x:c>
      <x:c r="E7" s="112" t="n">
        <x:v>87</x:v>
      </x:c>
      <x:c r="F7" s="112" t="n">
        <x:v>96</x:v>
      </x:c>
      <x:c r="G7" s="112" t="n">
        <x:v>100</x:v>
      </x:c>
      <x:c r="H7" s="112" t="str">
        <x:v>P05;P08;P10</x:v>
      </x:c>
      <x:c r="I7" s="112" t="str">
        <x:v>Transformation raises processing share, logistics reliability and value-added export.</x:v>
      </x:c>
    </x:row>
    <x:row r="8">
      <x:c r="A8" s="112" t="str">
        <x:v>Людський капітал</x:v>
      </x:c>
      <x:c r="B8" s="112" t="n">
        <x:v>40</x:v>
      </x:c>
      <x:c r="C8" s="112" t="n">
        <x:v>35</x:v>
      </x:c>
      <x:c r="D8" s="112" t="n">
        <x:v>40</x:v>
      </x:c>
      <x:c r="E8" s="112" t="n">
        <x:v>58</x:v>
      </x:c>
      <x:c r="F8" s="112" t="n">
        <x:v>78</x:v>
      </x:c>
      <x:c r="G8" s="112" t="n">
        <x:v>85</x:v>
      </x:c>
      <x:c r="H8" s="112" t="str">
        <x:v>P06</x:v>
      </x:c>
      <x:c r="I8" s="112" t="str">
        <x:v>Transformation builds production capacity through skills, mobility and training.</x:v>
      </x:c>
    </x:row>
    <x:row r="9">
      <x:c r="A9" s="112" t="str">
        <x:v>Інфраструктура і логістика</x:v>
      </x:c>
      <x:c r="B9" s="112" t="n">
        <x:v>40</x:v>
      </x:c>
      <x:c r="C9" s="112" t="n">
        <x:v>35</x:v>
      </x:c>
      <x:c r="D9" s="112" t="n">
        <x:v>45</x:v>
      </x:c>
      <x:c r="E9" s="112" t="n">
        <x:v>68</x:v>
      </x:c>
      <x:c r="F9" s="112" t="n">
        <x:v>88</x:v>
      </x:c>
      <x:c r="G9" s="112" t="n">
        <x:v>95</x:v>
      </x:c>
      <x:c r="H9" s="112" t="str">
        <x:v>P05</x:v>
      </x:c>
      <x:c r="I9" s="112" t="str">
        <x:v>Transformation turns logistics into FX and export resilience channel.</x:v>
      </x:c>
    </x:row>
    <x:row r="10">
      <x:c r="A10" s="112" t="str">
        <x:v>Фінанси та інвестиції</x:v>
      </x:c>
      <x:c r="B10" s="112" t="n">
        <x:v>25</x:v>
      </x:c>
      <x:c r="C10" s="112" t="n">
        <x:v>25</x:v>
      </x:c>
      <x:c r="D10" s="112" t="n">
        <x:v>35</x:v>
      </x:c>
      <x:c r="E10" s="112" t="n">
        <x:v>55</x:v>
      </x:c>
      <x:c r="F10" s="112" t="n">
        <x:v>82</x:v>
      </x:c>
      <x:c r="G10" s="112" t="n">
        <x:v>90</x:v>
      </x:c>
      <x:c r="H10" s="112" t="str">
        <x:v>P02;P03;P04</x:v>
      </x:c>
      <x:c r="I10" s="112" t="str">
        <x:v>Transformation lowers risk premium and unlocks private CAPEX.</x:v>
      </x:c>
    </x:row>
    <x:row r="11">
      <x:c r="A11" s="112" t="str">
        <x:v>Бюджет і борг</x:v>
      </x:c>
      <x:c r="B11" s="112" t="n">
        <x:v>38</x:v>
      </x:c>
      <x:c r="C11" s="112" t="n">
        <x:v>35</x:v>
      </x:c>
      <x:c r="D11" s="112" t="n">
        <x:v>45</x:v>
      </x:c>
      <x:c r="E11" s="112" t="n">
        <x:v>60</x:v>
      </x:c>
      <x:c r="F11" s="112" t="n">
        <x:v>80</x:v>
      </x:c>
      <x:c r="G11" s="112" t="n">
        <x:v>88</x:v>
      </x:c>
      <x:c r="H11" s="112" t="str">
        <x:v>P03;P08;P09</x:v>
      </x:c>
      <x:c r="I11" s="112" t="str">
        <x:v>Transformation links local GVA and tax base to debt capacity.</x:v>
      </x:c>
    </x:row>
  </x:sheetData>
  <x:pageMargins left="0.7" right="0.7" top="0.75" bottom="0.75" header="0.3" footer="0.3"/>
</x:worksheet>
</file>

<file path=xl/worksheets/sheet82.xml><?xml version="1.0" encoding="utf-8"?>
<x:worksheet xmlns:x="http://schemas.openxmlformats.org/spreadsheetml/2006/main">
  <x:sheetFormatPr defaultRowHeight="15"/>
  <x:cols>
    <x:col min="1" max="1" width="22.34000015258789" hidden="0" customWidth="1"/>
    <x:col min="2" max="2" width="7.269999980926514" hidden="0" customWidth="1"/>
    <x:col min="3" max="3" width="21.270000457763672" hidden="0" customWidth="1"/>
    <x:col min="4" max="4" width="21.799999237060547" hidden="0" customWidth="1"/>
    <x:col min="5" max="5" width="12.920000076293945" hidden="0" customWidth="1"/>
    <x:col min="6" max="6" width="13.460000038146973" hidden="0" customWidth="1"/>
    <x:col min="7" max="7" width="11.170000076293945" hidden="0" customWidth="1"/>
    <x:col min="8" max="8" width="11.710000038146973" hidden="0" customWidth="1"/>
    <x:col min="9" max="9" width="8.34000015258789" hidden="0" customWidth="1"/>
    <x:col min="10" max="10" width="21.530000686645508" hidden="0" customWidth="1"/>
    <x:col min="11" max="11" width="63.93000030517578" hidden="0" customWidth="1"/>
  </x:cols>
  <x:sheetData>
    <x:row r="1">
      <x:c r="A1" s="111" t="str">
        <x:v>Scenario</x:v>
      </x:c>
      <x:c r="B1" s="111" t="str">
        <x:v>Primary?</x:v>
      </x:c>
      <x:c r="C1" s="111" t="str">
        <x:v>2035 GDP index 2026=100</x:v>
      </x:c>
      <x:c r="D1" s="111" t="str">
        <x:v>2035 GDP eq. 2024 USD bn</x:v>
      </x:c>
      <x:c r="E1" s="111" t="str">
        <x:v>Revenue % GDP</x:v>
      </x:c>
      <x:c r="F1" s="111" t="str">
        <x:v>Revenue USD bn</x:v>
      </x:c>
      <x:c r="G1" s="111" t="str">
        <x:v>Deficit % GDP</x:v>
      </x:c>
      <x:c r="H1" s="111" t="str">
        <x:v>Deficit USD bn</x:v>
      </x:c>
      <x:c r="I1" s="111" t="str">
        <x:v>Debt/GDP</x:v>
      </x:c>
      <x:c r="J1" s="111" t="str">
        <x:v>Debt service proxy USD bn</x:v>
      </x:c>
      <x:c r="K1" s="111" t="str">
        <x:v>Formula notes</x:v>
      </x:c>
    </x:row>
    <x:row r="2">
      <x:c r="A2" s="112" t="str">
        <x:v>Stress technical case</x:v>
      </x:c>
      <x:c r="B2" s="112" t="str">
        <x:v>No</x:v>
      </x:c>
      <x:c r="C2" s="112" t="n">
        <x:v>108.8</x:v>
      </x:c>
      <x:c r="D2" s="112" t="n">
        <x:v>207.5</x:v>
      </x:c>
      <x:c r="E2" s="112" t="n">
        <x:v>34</x:v>
      </x:c>
      <x:c r="F2" s="112" t="n">
        <x:v>70.6</x:v>
      </x:c>
      <x:c r="G2" s="112" t="n">
        <x:v>27</x:v>
      </x:c>
      <x:c r="H2" s="112" t="n">
        <x:v>56</x:v>
      </x:c>
      <x:c r="I2" s="112" t="n">
        <x:v>1.4</x:v>
      </x:c>
      <x:c r="J2" s="112" t="n">
        <x:v>16.2</x:v>
      </x:c>
      <x:c r="K2" s="112" t="str">
        <x:v>Technical sensitivity; weak parameter scores and high risk drag.</x:v>
      </x:c>
    </x:row>
    <x:row r="3">
      <x:c r="A3" s="112" t="str">
        <x:v>Shock</x:v>
      </x:c>
      <x:c r="B3" s="112" t="str">
        <x:v>Yes</x:v>
      </x:c>
      <x:c r="C3" s="112" t="n">
        <x:v>119.2</x:v>
      </x:c>
      <x:c r="D3" s="112" t="n">
        <x:v>227.3</x:v>
      </x:c>
      <x:c r="E3" s="112" t="n">
        <x:v>36</x:v>
      </x:c>
      <x:c r="F3" s="112" t="n">
        <x:v>81.8</x:v>
      </x:c>
      <x:c r="G3" s="112" t="n">
        <x:v>17</x:v>
      </x:c>
      <x:c r="H3" s="112" t="n">
        <x:v>38.6</x:v>
      </x:c>
      <x:c r="I3" s="112" t="n">
        <x:v>1.25</x:v>
      </x:c>
      <x:c r="J3" s="112" t="n">
        <x:v>14.8</x:v>
      </x:c>
      <x:c r="K3" s="112" t="str">
        <x:v>Continuity with limited recovery; keeps system operating but high pressure.</x:v>
      </x:c>
    </x:row>
    <x:row r="4">
      <x:c r="A4" s="112" t="str">
        <x:v>Inertial</x:v>
      </x:c>
      <x:c r="B4" s="112" t="str">
        <x:v>Yes</x:v>
      </x:c>
      <x:c r="C4" s="112" t="n">
        <x:v>138.1</x:v>
      </x:c>
      <x:c r="D4" s="112" t="n">
        <x:v>263.4</x:v>
      </x:c>
      <x:c r="E4" s="112" t="n">
        <x:v>39</x:v>
      </x:c>
      <x:c r="F4" s="112" t="n">
        <x:v>102.7</x:v>
      </x:c>
      <x:c r="G4" s="112" t="n">
        <x:v>7</x:v>
      </x:c>
      <x:c r="H4" s="112" t="n">
        <x:v>18.4</x:v>
      </x:c>
      <x:c r="I4" s="112" t="n">
        <x:v>0.95</x:v>
      </x:c>
      <x:c r="J4" s="112" t="n">
        <x:v>12.6</x:v>
      </x:c>
      <x:c r="K4" s="112" t="str">
        <x:v>Partial recovery; moderate fiscal effect, not full transformation.</x:v>
      </x:c>
    </x:row>
    <x:row r="5">
      <x:c r="A5" s="112" t="str">
        <x:v>Transformation</x:v>
      </x:c>
      <x:c r="B5" s="112" t="str">
        <x:v>Yes</x:v>
      </x:c>
      <x:c r="C5" s="112" t="n">
        <x:v>158.5</x:v>
      </x:c>
      <x:c r="D5" s="112" t="n">
        <x:v>302.2</x:v>
      </x:c>
      <x:c r="E5" s="112" t="n">
        <x:v>42</x:v>
      </x:c>
      <x:c r="F5" s="112" t="n">
        <x:v>126.9</x:v>
      </x:c>
      <x:c r="G5" s="112" t="n">
        <x:v>-2</x:v>
      </x:c>
      <x:c r="H5" s="112" t="n">
        <x:v>-6</x:v>
      </x:c>
      <x:c r="I5" s="112" t="n">
        <x:v>0.72</x:v>
      </x:c>
      <x:c r="J5" s="112" t="n">
        <x:v>11.5</x:v>
      </x:c>
      <x:c r="K5" s="112" t="str">
        <x:v>Coordinated parameter uplift; higher local value-added and lower risk premium.</x:v>
      </x:c>
    </x:row>
    <x:row r="6">
      <x:c r="A6" s="112" t="str">
        <x:v>Ultra-positive technical case</x:v>
      </x:c>
      <x:c r="B6" s="112" t="str">
        <x:v>No</x:v>
      </x:c>
      <x:c r="C6" s="112" t="n">
        <x:v>176.2</x:v>
      </x:c>
      <x:c r="D6" s="112" t="n">
        <x:v>336</x:v>
      </x:c>
      <x:c r="E6" s="112" t="n">
        <x:v>44</x:v>
      </x:c>
      <x:c r="F6" s="112" t="n">
        <x:v>147.8</x:v>
      </x:c>
      <x:c r="G6" s="112" t="n">
        <x:v>-8</x:v>
      </x:c>
      <x:c r="H6" s="112" t="n">
        <x:v>-26.9</x:v>
      </x:c>
      <x:c r="I6" s="112" t="n">
        <x:v>0.6</x:v>
      </x:c>
      <x:c r="J6" s="112" t="n">
        <x:v>10.1</x:v>
      </x:c>
      <x:c r="K6" s="112" t="str">
        <x:v>High-performance sensitivity case, not public baseline.</x:v>
      </x:c>
    </x:row>
  </x:sheetData>
  <x:pageMargins left="0.7" right="0.7" top="0.75" bottom="0.75" header="0.3" footer="0.3"/>
</x:worksheet>
</file>

<file path=xl/worksheets/sheet83.xml><?xml version="1.0" encoding="utf-8"?>
<x:worksheet xmlns:x="http://schemas.openxmlformats.org/spreadsheetml/2006/main">
  <x:sheetFormatPr defaultRowHeight="15"/>
  <x:cols>
    <x:col min="1" max="1" width="34" hidden="0" customWidth="1"/>
    <x:col min="2" max="2" width="60" hidden="0" customWidth="1"/>
    <x:col min="3" max="3" width="45" hidden="0" customWidth="1"/>
    <x:col min="4" max="4" width="55" hidden="0" customWidth="1"/>
  </x:cols>
  <x:sheetData>
    <x:row r="1">
      <x:c r="A1" s="111" t="str">
        <x:v>User action</x:v>
      </x:c>
      <x:c r="B1" s="111" t="str">
        <x:v>Model calculation</x:v>
      </x:c>
      <x:c r="C1" s="111" t="str">
        <x:v>Visible output</x:v>
      </x:c>
      <x:c r="D1" s="111" t="str">
        <x:v>Policy interpretation</x:v>
      </x:c>
    </x:row>
    <x:row r="2">
      <x:c r="A2" s="112" t="str">
        <x:v>Move P01 energy from 65 to 85</x:v>
      </x:c>
      <x:c r="B2" s="112" t="str">
        <x:v>Increase energy-dependent sector scores: metallurgy, chemistry, construction materials, machinery</x:v>
      </x:c>
      <x:c r="C2" s="112" t="str">
        <x:v>Higher country score, higher industrial capacity, lower risk shock</x:v>
      </x:c>
      <x:c r="D2" s="112" t="str">
        <x:v>Industrial contracts, distributed generation, grid investment</x:v>
      </x:c>
    </x:row>
    <x:row r="3">
      <x:c r="A3" s="112" t="str">
        <x:v>Move P04 insurance from 50 to 80</x:v>
      </x:c>
      <x:c r="B3" s="112" t="str">
        <x:v>Lower investment risk drag and raise finance/investment score</x:v>
      </x:c>
      <x:c r="C3" s="112" t="str">
        <x:v>Higher CAPEX path, higher transformation probability</x:v>
      </x:c>
      <x:c r="D3" s="112" t="str">
        <x:v>War-risk insurance and guarantees</x:v>
      </x:c>
    </x:row>
    <x:row r="4">
      <x:c r="A4" s="112" t="str">
        <x:v>Move P08 localisation from 60 to 88</x:v>
      </x:c>
      <x:c r="B4" s="112" t="str">
        <x:v>Increase local GVA share in reconstruction demand</x:v>
      </x:c>
      <x:c r="C4" s="112" t="str">
        <x:v>Higher revenue, jobs and fiscal capacity</x:v>
      </x:c>
      <x:c r="D4" s="112" t="str">
        <x:v>Local content, procurement design, industrial parks</x:v>
      </x:c>
    </x:row>
    <x:row r="5">
      <x:c r="A5" s="112" t="str">
        <x:v>Apply external trade restriction</x:v>
      </x:c>
      <x:c r="B5" s="112" t="str">
        <x:v>Reduce P05 export throughput and raise logistics risk</x:v>
      </x:c>
      <x:c r="C5" s="112" t="str">
        <x:v>Lower export and FX channel, weaker metallurgy/APK/machinery scores</x:v>
      </x:c>
      <x:c r="D5" s="112" t="str">
        <x:v>Ports, Danube, rail, border digitalisation, buyer contracts</x:v>
      </x:c>
    </x:row>
    <x:row r="6">
      <x:c r="A6" s="112" t="str">
        <x:v>Apply CBAM pressure</x:v>
      </x:c>
      <x:c r="B6" s="112" t="str">
        <x:v>Reduce P10 for energy-intensive sectors unless carbon accounting/CAPEX exists</x:v>
      </x:c>
      <x:c r="C6" s="112" t="str">
        <x:v>Lower steel/cement/fertiliser competitiveness</x:v>
      </x:c>
      <x:c r="D6" s="112" t="str">
        <x:v>Carbon accounting, energy efficiency, MFI green CAPEX</x:v>
      </x:c>
    </x:row>
  </x:sheetData>
  <x:pageMargins left="0.7" right="0.7" top="0.75" bottom="0.75" header="0.3" footer="0.3"/>
</x:worksheet>
</file>

<file path=xl/worksheets/sheet84.xml><?xml version="1.0" encoding="utf-8"?>
<x:worksheet xmlns:x="http://schemas.openxmlformats.org/spreadsheetml/2006/main">
  <x:sheetFormatPr defaultRowHeight="15"/>
  <x:cols>
    <x:col min="1" max="1" width="26.110000610351562" hidden="0" customWidth="1"/>
    <x:col min="2" max="2" width="12.649999618530273" hidden="0" customWidth="1"/>
    <x:col min="3" max="3" width="4.710000038146973" hidden="0" customWidth="1"/>
    <x:col min="4" max="4" width="5.789999961853027" hidden="0" customWidth="1"/>
    <x:col min="5" max="5" width="12.520000457763672" hidden="0" customWidth="1"/>
    <x:col min="6" max="6" width="18.84000015258789" hidden="0" customWidth="1"/>
  </x:cols>
  <x:sheetData>
    <x:row r="1">
      <x:c r="A1" s="111" t="str">
        <x:v>KPI</x:v>
      </x:c>
      <x:c r="B1" s="111" t="str">
        <x:v>Stress technical</x:v>
      </x:c>
      <x:c r="C1" s="111" t="str">
        <x:v>Shock</x:v>
      </x:c>
      <x:c r="D1" s="111" t="str">
        <x:v>Inertial</x:v>
      </x:c>
      <x:c r="E1" s="111" t="str">
        <x:v>Transformation</x:v>
      </x:c>
      <x:c r="F1" s="111" t="str">
        <x:v>Ultra-positive technical</x:v>
      </x:c>
    </x:row>
    <x:row r="2">
      <x:c r="A2" s="112" t="str">
        <x:v>Country score 2026</x:v>
      </x:c>
      <x:c r="B2" s="112" t="n">
        <x:v>43.8</x:v>
      </x:c>
      <x:c r="C2" s="112" t="n">
        <x:v>43.8</x:v>
      </x:c>
      <x:c r="D2" s="112" t="n">
        <x:v>43.8</x:v>
      </x:c>
      <x:c r="E2" s="112" t="n">
        <x:v>43.8</x:v>
      </x:c>
      <x:c r="F2" s="112" t="n">
        <x:v>43.8</x:v>
      </x:c>
    </x:row>
    <x:row r="3">
      <x:c r="A3" s="112" t="str">
        <x:v>Country score 2030</x:v>
      </x:c>
      <x:c r="B3" s="112" t="n">
        <x:v>39.5</x:v>
      </x:c>
      <x:c r="C3" s="112" t="n">
        <x:v>44.7</x:v>
      </x:c>
      <x:c r="D3" s="112" t="n">
        <x:v>62.7</x:v>
      </x:c>
      <x:c r="E3" s="112" t="n">
        <x:v>74.7</x:v>
      </x:c>
      <x:c r="F3" s="112" t="n">
        <x:v>82</x:v>
      </x:c>
    </x:row>
    <x:row r="4">
      <x:c r="A4" s="112" t="str">
        <x:v>Country score 2035</x:v>
      </x:c>
      <x:c r="B4" s="112" t="n">
        <x:v>40.8</x:v>
      </x:c>
      <x:c r="C4" s="112" t="n">
        <x:v>48.1</x:v>
      </x:c>
      <x:c r="D4" s="112" t="n">
        <x:v>65.1</x:v>
      </x:c>
      <x:c r="E4" s="112" t="n">
        <x:v>86.2</x:v>
      </x:c>
      <x:c r="F4" s="112" t="n">
        <x:v>91.5</x:v>
      </x:c>
    </x:row>
    <x:row r="5">
      <x:c r="A5" s="112" t="str">
        <x:v>GDP equivalent 2035, USD bn</x:v>
      </x:c>
      <x:c r="B5" s="112" t="n">
        <x:v>207.5</x:v>
      </x:c>
      <x:c r="C5" s="112" t="n">
        <x:v>227.3</x:v>
      </x:c>
      <x:c r="D5" s="112" t="n">
        <x:v>263.4</x:v>
      </x:c>
      <x:c r="E5" s="112" t="n">
        <x:v>302.2</x:v>
      </x:c>
      <x:c r="F5" s="112" t="n">
        <x:v>336</x:v>
      </x:c>
    </x:row>
    <x:row r="6">
      <x:c r="A6" s="112" t="str">
        <x:v>Revenue 2035, USD bn</x:v>
      </x:c>
      <x:c r="B6" s="112" t="n">
        <x:v>70.6</x:v>
      </x:c>
      <x:c r="C6" s="112" t="n">
        <x:v>81.8</x:v>
      </x:c>
      <x:c r="D6" s="112" t="n">
        <x:v>102.7</x:v>
      </x:c>
      <x:c r="E6" s="112" t="n">
        <x:v>126.9</x:v>
      </x:c>
      <x:c r="F6" s="112" t="n">
        <x:v>147.8</x:v>
      </x:c>
    </x:row>
    <x:row r="7">
      <x:c r="A7" s="112" t="str">
        <x:v>Deficit 2035, USD bn</x:v>
      </x:c>
      <x:c r="B7" s="112" t="n">
        <x:v>56</x:v>
      </x:c>
      <x:c r="C7" s="112" t="n">
        <x:v>38.6</x:v>
      </x:c>
      <x:c r="D7" s="112" t="n">
        <x:v>18.4</x:v>
      </x:c>
      <x:c r="E7" s="112" t="n">
        <x:v>-6</x:v>
      </x:c>
      <x:c r="F7" s="112" t="n">
        <x:v>-26.9</x:v>
      </x:c>
    </x:row>
    <x:row r="8">
      <x:c r="A8" s="112" t="str">
        <x:v>Debt/GDP 2035</x:v>
      </x:c>
      <x:c r="B8" s="112" t="n">
        <x:v>1.4</x:v>
      </x:c>
      <x:c r="C8" s="112" t="n">
        <x:v>1.25</x:v>
      </x:c>
      <x:c r="D8" s="112" t="n">
        <x:v>0.95</x:v>
      </x:c>
      <x:c r="E8" s="112" t="n">
        <x:v>0.72</x:v>
      </x:c>
      <x:c r="F8" s="112" t="n">
        <x:v>0.6</x:v>
      </x:c>
    </x:row>
    <x:row r="9">
      <x:c r="A9" s="112" t="str">
        <x:v>Debt-service proxy 2035, USD bn</x:v>
      </x:c>
      <x:c r="B9" s="112" t="n">
        <x:v>16.2</x:v>
      </x:c>
      <x:c r="C9" s="112" t="n">
        <x:v>14.8</x:v>
      </x:c>
      <x:c r="D9" s="112" t="n">
        <x:v>12.6</x:v>
      </x:c>
      <x:c r="E9" s="112" t="n">
        <x:v>11.5</x:v>
      </x:c>
      <x:c r="F9" s="112" t="n">
        <x:v>10.1</x:v>
      </x:c>
    </x:row>
  </x:sheetData>
  <x:pageMargins left="0.7" right="0.7" top="0.75" bottom="0.75" header="0.3" footer="0.3"/>
  <x:drawing xmlns:r="http://schemas.openxmlformats.org/officeDocument/2006/relationships" r:id="R051b9562d11949c2"/>
</x:worksheet>
</file>

<file path=xl/worksheets/sheet85.xml><?xml version="1.0" encoding="utf-8"?>
<x:worksheet xmlns:x="http://schemas.openxmlformats.org/spreadsheetml/2006/main">
  <x:sheetFormatPr defaultRowHeight="15"/>
  <x:cols>
    <x:col min="1" max="1" width="30" hidden="0" customWidth="1"/>
    <x:col min="2" max="2" width="16" hidden="0" customWidth="1"/>
    <x:col min="3" max="3" width="80" hidden="0" customWidth="1"/>
  </x:cols>
  <x:sheetData>
    <x:row r="1">
      <x:c r="A1" s="111" t="str">
        <x:v>Check</x:v>
      </x:c>
      <x:c r="B1" s="111" t="str">
        <x:v>Status</x:v>
      </x:c>
      <x:c r="C1" s="111" t="str">
        <x:v>Note</x:v>
      </x:c>
    </x:row>
    <x:row r="2">
      <x:c r="A2" s="112" t="str">
        <x:v>No hidden numbers</x:v>
      </x:c>
      <x:c r="B2" s="112" t="str">
        <x:v>OK</x:v>
      </x:c>
      <x:c r="C2" s="112" t="str">
        <x:v>Every score has type, formula/explanation, source/caveat or parameter linkage.</x:v>
      </x:c>
    </x:row>
    <x:row r="3">
      <x:c r="A3" s="112" t="str">
        <x:v>Three public scenarios preserved</x:v>
      </x:c>
      <x:c r="B3" s="112" t="str">
        <x:v>OK</x:v>
      </x:c>
      <x:c r="C3" s="112" t="str">
        <x:v>Shock, inertial, transformation remain primary; stress/ultra-positive are technical switches.</x:v>
      </x:c>
    </x:row>
    <x:row r="4">
      <x:c r="A4" s="112" t="str">
        <x:v>Short-term forecasts included</x:v>
      </x:c>
      <x:c r="B4" s="112" t="str">
        <x:v>OK</x:v>
      </x:c>
      <x:c r="C4" s="112" t="str">
        <x:v>World Bank, NBU, IMF, EBRD bridge included with URLs.</x:v>
      </x:c>
    </x:row>
    <x:row r="5">
      <x:c r="A5" s="112" t="str">
        <x:v>Graph data included</x:v>
      </x:c>
      <x:c r="B5" s="112" t="str">
        <x:v>OK</x:v>
      </x:c>
      <x:c r="C5" s="112" t="str">
        <x:v>Exact table rows and formulas for dashboard charts included.</x:v>
      </x:c>
    </x:row>
    <x:row r="6">
      <x:c r="A6" s="112" t="str">
        <x:v>Kalman/state-space explained</x:v>
      </x:c>
      <x:c r="B6" s="112" t="str">
        <x:v>OK</x:v>
      </x:c>
      <x:c r="C6" s="112" t="str">
        <x:v>Method explanation, formulas, frames 2020–2028 included.</x:v>
      </x:c>
    </x:row>
    <x:row r="7">
      <x:c r="A7" s="112" t="str">
        <x:v>Delphi interview design expanded</x:v>
      </x:c>
      <x:c r="B7" s="112" t="str">
        <x:v>OK</x:v>
      </x:c>
      <x:c r="C7" s="112" t="str">
        <x:v>Panel, rounds, questions, consensus formula included.</x:v>
      </x:c>
    </x:row>
    <x:row r="8">
      <x:c r="A8" s="112" t="str">
        <x:v>Parameters explained before use</x:v>
      </x:c>
      <x:c r="B8" s="112" t="str">
        <x:v>OK</x:v>
      </x:c>
      <x:c r="C8" s="112" t="str">
        <x:v>P01–P10 have Ukrainian explanation, English term after Ukrainian, impact logic.</x:v>
      </x:c>
    </x:row>
    <x:row r="9">
      <x:c r="A9" s="112" t="str">
        <x:v>External factors included</x:v>
      </x:c>
      <x:c r="B9" s="112" t="str">
        <x:v>OK</x:v>
      </x:c>
      <x:c r="C9" s="112" t="str">
        <x:v>Interactive switch has trade restriction and CBAM pressure examples; full external factors retained in v7/v8 sheets.</x:v>
      </x:c>
    </x:row>
    <x:row r="10">
      <x:c r="A10" s="112" t="str">
        <x:v>Public readiness caveat</x:v>
      </x:c>
      <x:c r="B10" s="112" t="str">
        <x:v>Working/Draft</x:v>
      </x:c>
      <x:c r="C10" s="112" t="str">
        <x:v>Some direct scores still need exact public source split before Recommended/Public.</x:v>
      </x:c>
    </x:row>
  </x:sheetData>
  <x:pageMargins left="0.7" right="0.7" top="0.75" bottom="0.75" header="0.3" footer="0.3"/>
</x:worksheet>
</file>

<file path=xl/worksheets/sheet86.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s>
  <x:sheetData>
    <x:row r="1" ht="15" hidden="0" customHeight="1">
      <x:c r="A1" s="117" t="str">
        <x:v>Field</x:v>
      </x:c>
      <x:c r="B1" s="117" t="str">
        <x:v>Value</x:v>
      </x:c>
    </x:row>
    <x:row r="2" ht="15" hidden="0" customHeight="1">
      <x:c r="A2" s="93" t="str">
        <x:v>Artifact</x:v>
      </x:c>
      <x:c r="B2" s="93" t="str">
        <x:v>D3 — Динаміка секторів і параметризовані важелі / central scenario core</x:v>
      </x:c>
    </x:row>
    <x:row r="3" ht="15" hidden="0" customHeight="1">
      <x:c r="A3" s="93" t="str">
        <x:v>Version</x:v>
      </x:c>
      <x:c r="B3" s="93" t="str">
        <x:v>v10</x:v>
      </x:c>
    </x:row>
    <x:row r="4" ht="15" hidden="0" customHeight="1">
      <x:c r="A4" s="93" t="str">
        <x:v>Prepared on</x:v>
      </x:c>
      <x:c r="B4" s="93" t="str">
        <x:v>2026-05-27</x:v>
      </x:c>
    </x:row>
    <x:row r="5" ht="15" hidden="0" customHeight="1">
      <x:c r="A5" s="93" t="str">
        <x:v>Purpose</x:v>
      </x:c>
      <x:c r="B5" s="93" t="str">
        <x:v>Full source-to-score-to-scenario model core: forecasts, score logic, simple extrapolation, Kalman/state-space frames, Delphi protocol, parameters, sector scenarios, macro-budget outputs, interactive switches, graph tables and audit.</x:v>
      </x:c>
    </x:row>
    <x:row r="6" ht="15" hidden="0" customHeight="1">
      <x:c r="A6" s="93" t="str">
        <x:v>Primary scenarios</x:v>
      </x:c>
      <x:c r="B6" s="93" t="str">
        <x:v>Shock / Inertial / Transformation</x:v>
      </x:c>
    </x:row>
    <x:row r="7" ht="15" hidden="0" customHeight="1">
      <x:c r="A7" s="93" t="str">
        <x:v>Technical sensitivity states</x:v>
      </x:c>
      <x:c r="B7" s="93" t="str">
        <x:v>Stress sensitivity and Ultra-positive sensitivity are switch examples only; they are not public core scenarios.</x:v>
      </x:c>
    </x:row>
    <x:row r="8" ht="15" hidden="0" customHeight="1">
      <x:c r="A8" s="93" t="str">
        <x:v>Public narrative rule</x:v>
      </x:c>
      <x:c r="B8" s="93" t="str">
        <x:v>No meta-descriptive reader-facing phrasing. Ukrainian explanation first; English terms after Ukrainian explanation. Each important figure has formula/source/caveat.</x:v>
      </x:c>
    </x:row>
    <x:row r="9" ht="15" hidden="0" customHeight="1">
      <x:c r="A9" s="93" t="str">
        <x:v>Workbook rule</x:v>
      </x:c>
      <x:c r="B9" s="93" t="str">
        <x:v>Every dashboard row must have a source URL or formula note.</x:v>
      </x:c>
    </x:row>
    <x:row r="10"/>
    <x:row r="11"/>
    <x:row r="12"/>
    <x:row r="13"/>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row r="81"/>
    <x:row r="82"/>
    <x:row r="83"/>
    <x:row r="84"/>
    <x:row r="85"/>
    <x:row r="86"/>
    <x:row r="87"/>
    <x:row r="88"/>
    <x:row r="89"/>
    <x:row r="90"/>
    <x:row r="91"/>
    <x:row r="92"/>
    <x:row r="93"/>
    <x:row r="94"/>
    <x:row r="95"/>
    <x:row r="96"/>
    <x:row r="97"/>
    <x:row r="98"/>
    <x:row r="99"/>
    <x:row r="100"/>
    <x:row r="101"/>
    <x:row r="102"/>
    <x:row r="103"/>
    <x:row r="104"/>
    <x:row r="105"/>
    <x:row r="106"/>
    <x:row r="107"/>
    <x:row r="108"/>
    <x:row r="109"/>
    <x:row r="110"/>
    <x:row r="111"/>
    <x:row r="112"/>
    <x:row r="113"/>
    <x:row r="114"/>
    <x:row r="115"/>
    <x:row r="116"/>
    <x:row r="117"/>
    <x:row r="118"/>
    <x:row r="119"/>
    <x:row r="120"/>
    <x:row r="121"/>
    <x:row r="122"/>
    <x:row r="123"/>
    <x:row r="124"/>
    <x:row r="125"/>
    <x:row r="126"/>
    <x:row r="127"/>
    <x:row r="128"/>
    <x:row r="129"/>
    <x:row r="130"/>
    <x:row r="131"/>
    <x:row r="132"/>
    <x:row r="133"/>
    <x:row r="134"/>
    <x:row r="135"/>
    <x:row r="136"/>
    <x:row r="137"/>
    <x:row r="138"/>
    <x:row r="139"/>
    <x:row r="140"/>
    <x:row r="141"/>
    <x:row r="142"/>
    <x:row r="143"/>
    <x:row r="144"/>
    <x:row r="145"/>
    <x:row r="146"/>
    <x:row r="147"/>
    <x:row r="148"/>
    <x:row r="149"/>
    <x:row r="150"/>
    <x:row r="151"/>
    <x:row r="152"/>
    <x:row r="153"/>
    <x:row r="154"/>
    <x:row r="155"/>
    <x:row r="156"/>
    <x:row r="157"/>
    <x:row r="158"/>
    <x:row r="159"/>
    <x:row r="160"/>
    <x:row r="161"/>
    <x:row r="162"/>
    <x:row r="163"/>
    <x:row r="164"/>
    <x:row r="165"/>
    <x:row r="166"/>
    <x:row r="167"/>
    <x:row r="168"/>
    <x:row r="169"/>
    <x:row r="170"/>
    <x:row r="171"/>
    <x:row r="172"/>
    <x:row r="173"/>
    <x:row r="174"/>
    <x:row r="175"/>
    <x:row r="176"/>
    <x:row r="177"/>
    <x:row r="178"/>
    <x:row r="179"/>
    <x:row r="180"/>
    <x:row r="181"/>
    <x:row r="182"/>
    <x:row r="183"/>
    <x:row r="184"/>
    <x:row r="185"/>
    <x:row r="186"/>
    <x:row r="187"/>
    <x:row r="188"/>
    <x:row r="189"/>
    <x:row r="190"/>
    <x:row r="191"/>
    <x:row r="192"/>
    <x:row r="193"/>
    <x:row r="194"/>
    <x:row r="195"/>
    <x:row r="196"/>
    <x:row r="197"/>
    <x:row r="198"/>
    <x:row r="199"/>
    <x:row r="200"/>
  </x:sheetData>
  <x:pageMargins left="0.7" right="0.7" top="0.75" bottom="0.75" header="0.3" footer="0.3"/>
</x:worksheet>
</file>

<file path=xl/worksheets/sheet87.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 min="13" max="13" width="44.68000030517578" hidden="0" customWidth="1"/>
  </x:cols>
  <x:sheetData>
    <x:row r="1" ht="15" hidden="0" customHeight="1">
      <x:c r="A1" s="117" t="str">
        <x:v>SourceID</x:v>
      </x:c>
      <x:c r="B1" s="117" t="str">
        <x:v>Institution / source</x:v>
      </x:c>
      <x:c r="C1" s="117" t="str">
        <x:v>Publication date</x:v>
      </x:c>
      <x:c r="D1" s="117" t="str">
        <x:v>Metric</x:v>
      </x:c>
      <x:c r="E1" s="117" t="str">
        <x:v>2023</x:v>
      </x:c>
      <x:c r="F1" s="117" t="str">
        <x:v>2024</x:v>
      </x:c>
      <x:c r="G1" s="117" t="str">
        <x:v>2025</x:v>
      </x:c>
      <x:c r="H1" s="117" t="str">
        <x:v>2026</x:v>
      </x:c>
      <x:c r="I1" s="117" t="str">
        <x:v>2027</x:v>
      </x:c>
      <x:c r="J1" s="117" t="str">
        <x:v>2028</x:v>
      </x:c>
      <x:c r="K1" s="117" t="str">
        <x:v>Exact clickable URL</x:v>
      </x:c>
      <x:c r="L1" s="117" t="str">
        <x:v>Model role</x:v>
      </x:c>
      <x:c r="M1" s="117" t="str">
        <x:v>Citation note</x:v>
      </x:c>
    </x:row>
    <x:row r="2" ht="15" hidden="0" customHeight="1">
      <x:c r="A2" s="93" t="str">
        <x:v>S364</x:v>
      </x:c>
      <x:c r="B2" s="93" t="str">
        <x:v>World Bank Macro Poverty Outlook / Ukraine</x:v>
      </x:c>
      <x:c r="C2" s="93" t="str">
        <x:v>April 2026</x:v>
      </x:c>
      <x:c r="D2" s="93" t="str">
        <x:v>Real GDP growth, %</x:v>
      </x:c>
      <x:c r="E2" s="93" t="n">
        <x:v>5.5</x:v>
      </x:c>
      <x:c r="F2" s="93" t="n">
        <x:v>3.2</x:v>
      </x:c>
      <x:c r="G2" s="93" t="n">
        <x:v>1.8</x:v>
      </x:c>
      <x:c r="H2" s="93" t="n">
        <x:v>1.2</x:v>
      </x:c>
      <x:c r="I2" s="93" t="n">
        <x:v>4</x:v>
      </x:c>
      <x:c r="J2" s="93" t="n">
        <x:v>4.5</x:v>
      </x:c>
      <x:c r="K2" s="93" t="str">
        <x:v>https://thedocs.worldbank.org/en/doc/d5f32ef28464d01f195827b7e020a3e8-0500022021/related/mpo-ukr.pdf</x:v>
      </x:c>
      <x:c r="L2" s="93" t="str">
        <x:v>Conservative external/inertial bridge</x:v>
      </x:c>
      <x:c r="M2" s="93" t="str">
        <x:v>Use for WB forecast table and 2026–2028 macro anchor</x:v>
      </x:c>
    </x:row>
    <x:row r="3" ht="15" hidden="0" customHeight="1">
      <x:c r="A3" s="93" t="str">
        <x:v>S364</x:v>
      </x:c>
      <x:c r="B3" s="93" t="str">
        <x:v>World Bank Macro Poverty Outlook / Ukraine</x:v>
      </x:c>
      <x:c r="C3" s="93" t="str">
        <x:v>April 2026</x:v>
      </x:c>
      <x:c r="D3" s="93" t="str">
        <x:v>Industry growth, %</x:v>
      </x:c>
      <x:c r="E3" s="93" t="n">
        <x:v>32.8</x:v>
      </x:c>
      <x:c r="F3" s="93" t="n">
        <x:v>3.9</x:v>
      </x:c>
      <x:c r="G3" s="93" t="n">
        <x:v>2.5</x:v>
      </x:c>
      <x:c r="H3" s="93" t="n">
        <x:v>-0.8</x:v>
      </x:c>
      <x:c r="I3" s="93" t="n">
        <x:v>8</x:v>
      </x:c>
      <x:c r="J3" s="93" t="n">
        <x:v>7</x:v>
      </x:c>
      <x:c r="K3" s="93" t="str">
        <x:v>https://thedocs.worldbank.org/en/doc/d5f32ef28464d01f195827b7e020a3e8-0500022021/related/mpo-ukr.pdf</x:v>
      </x:c>
      <x:c r="L3" s="93" t="str">
        <x:v>Industrial state anchor</x:v>
      </x:c>
      <x:c r="M3" s="93" t="str">
        <x:v>Use for 2026 industry shock/inertial frame</x:v>
      </x:c>
    </x:row>
    <x:row r="4" ht="15" hidden="0" customHeight="1">
      <x:c r="A4" s="93" t="str">
        <x:v>S364</x:v>
      </x:c>
      <x:c r="B4" s="93" t="str">
        <x:v>World Bank Macro Poverty Outlook / Ukraine</x:v>
      </x:c>
      <x:c r="C4" s="93" t="str">
        <x:v>April 2026</x:v>
      </x:c>
      <x:c r="D4" s="93" t="str">
        <x:v>Agriculture growth, %</x:v>
      </x:c>
      <x:c r="E4" s="93" t="n">
        <x:v>11.1</x:v>
      </x:c>
      <x:c r="F4" s="93" t="n">
        <x:v>-7.3</x:v>
      </x:c>
      <x:c r="G4" s="93" t="n">
        <x:v>3</x:v>
      </x:c>
      <x:c r="H4" s="93" t="n">
        <x:v>1.5</x:v>
      </x:c>
      <x:c r="I4" s="93" t="n">
        <x:v>5</x:v>
      </x:c>
      <x:c r="J4" s="93" t="n">
        <x:v>6</x:v>
      </x:c>
      <x:c r="K4" s="93" t="str">
        <x:v>https://thedocs.worldbank.org/en/doc/d5f32ef28464d01f195827b7e020a3e8-0500022021/related/mpo-ukr.pdf</x:v>
      </x:c>
      <x:c r="L4" s="93" t="str">
        <x:v>Agriculture resilience anchor</x:v>
      </x:c>
      <x:c r="M4" s="93" t="str">
        <x:v>Use for AПК short-term bridge</x:v>
      </x:c>
    </x:row>
    <x:row r="5" ht="15" hidden="0" customHeight="1">
      <x:c r="A5" s="93" t="str">
        <x:v>S364</x:v>
      </x:c>
      <x:c r="B5" s="93" t="str">
        <x:v>World Bank Macro Poverty Outlook / Ukraine</x:v>
      </x:c>
      <x:c r="C5" s="93" t="str">
        <x:v>April 2026</x:v>
      </x:c>
      <x:c r="D5" s="93" t="str">
        <x:v>Inflation CPI, %</x:v>
      </x:c>
      <x:c r="E5" s="93" t="n">
        <x:v>12.9</x:v>
      </x:c>
      <x:c r="F5" s="93" t="n">
        <x:v>6.5</x:v>
      </x:c>
      <x:c r="G5" s="93" t="n">
        <x:v>12.9</x:v>
      </x:c>
      <x:c r="H5" s="93" t="n">
        <x:v>8.5</x:v>
      </x:c>
      <x:c r="I5" s="93" t="n">
        <x:v>8</x:v>
      </x:c>
      <x:c r="J5" s="93" t="n">
        <x:v>5.8</x:v>
      </x:c>
      <x:c r="K5" s="93" t="str">
        <x:v>https://thedocs.worldbank.org/en/doc/d5f32ef28464d01f195827b7e020a3e8-0500022021/related/mpo-ukr.pdf</x:v>
      </x:c>
      <x:c r="L5" s="93" t="str">
        <x:v>Price pressure anchor</x:v>
      </x:c>
      <x:c r="M5" s="93" t="str">
        <x:v>Use for inflation pressure and cost risk</x:v>
      </x:c>
    </x:row>
    <x:row r="6" ht="15" hidden="0" customHeight="1">
      <x:c r="A6" s="93" t="str">
        <x:v>S364</x:v>
      </x:c>
      <x:c r="B6" s="93" t="str">
        <x:v>World Bank Macro Poverty Outlook / Ukraine</x:v>
      </x:c>
      <x:c r="C6" s="93" t="str">
        <x:v>April 2026</x:v>
      </x:c>
      <x:c r="D6" s="93" t="str">
        <x:v>Current account, % GDP</x:v>
      </x:c>
      <x:c r="E6" s="93" t="n">
        <x:v>-5.3</x:v>
      </x:c>
      <x:c r="F6" s="93" t="n">
        <x:v>-8</x:v>
      </x:c>
      <x:c r="G6" s="93" t="n">
        <x:v>-15</x:v>
      </x:c>
      <x:c r="H6" s="93" t="n">
        <x:v>-19.5</x:v>
      </x:c>
      <x:c r="I6" s="93" t="n">
        <x:v>-16.8</x:v>
      </x:c>
      <x:c r="J6" s="93" t="n">
        <x:v>-9.8</x:v>
      </x:c>
      <x:c r="K6" s="93" t="str">
        <x:v>https://thedocs.worldbank.org/en/doc/d5f32ef28464d01f195827b7e020a3e8-0500022021/related/mpo-ukr.pdf</x:v>
      </x:c>
      <x:c r="L6" s="93" t="str">
        <x:v>External-sector stress</x:v>
      </x:c>
      <x:c r="M6" s="93" t="str">
        <x:v>Use for external vulnerability</x:v>
      </x:c>
    </x:row>
    <x:row r="7" ht="15" hidden="0" customHeight="1">
      <x:c r="A7" s="93" t="str">
        <x:v>S364</x:v>
      </x:c>
      <x:c r="B7" s="93" t="str">
        <x:v>World Bank Macro Poverty Outlook / Ukraine</x:v>
      </x:c>
      <x:c r="C7" s="93" t="str">
        <x:v>April 2026</x:v>
      </x:c>
      <x:c r="D7" s="93" t="str">
        <x:v>Fiscal balance incl. grants, % GDP</x:v>
      </x:c>
      <x:c r="E7" s="93" t="n">
        <x:v>-19.3</x:v>
      </x:c>
      <x:c r="F7" s="93" t="n">
        <x:v>-17.2</x:v>
      </x:c>
      <x:c r="G7" s="93" t="n">
        <x:v>-23.3</x:v>
      </x:c>
      <x:c r="H7" s="93" t="n">
        <x:v>-18.2</x:v>
      </x:c>
      <x:c r="I7" s="93" t="n">
        <x:v>-17.3</x:v>
      </x:c>
      <x:c r="J7" s="93" t="n">
        <x:v>-7.3</x:v>
      </x:c>
      <x:c r="K7" s="93" t="str">
        <x:v>https://thedocs.worldbank.org/en/doc/d5f32ef28464d01f195827b7e020a3e8-0500022021/related/mpo-ukr.pdf</x:v>
      </x:c>
      <x:c r="L7" s="93" t="str">
        <x:v>Fiscal bridge</x:v>
      </x:c>
      <x:c r="M7" s="93" t="str">
        <x:v>Use for short-term budget frame</x:v>
      </x:c>
    </x:row>
    <x:row r="8" ht="15" hidden="0" customHeight="1">
      <x:c r="A8" s="93" t="str">
        <x:v>S364</x:v>
      </x:c>
      <x:c r="B8" s="93" t="str">
        <x:v>World Bank Macro Poverty Outlook / Ukraine</x:v>
      </x:c>
      <x:c r="C8" s="93" t="str">
        <x:v>April 2026</x:v>
      </x:c>
      <x:c r="D8" s="93" t="str">
        <x:v>Revenues, % GDP</x:v>
      </x:c>
      <x:c r="E8" s="93" t="n">
        <x:v>54.1</x:v>
      </x:c>
      <x:c r="F8" s="93" t="n">
        <x:v>54</x:v>
      </x:c>
      <x:c r="G8" s="93" t="n">
        <x:v>51.2</x:v>
      </x:c>
      <x:c r="H8" s="93" t="n">
        <x:v>43.1</x:v>
      </x:c>
      <x:c r="I8" s="93" t="n">
        <x:v>40.9</x:v>
      </x:c>
      <x:c r="J8" s="93" t="n">
        <x:v>43.9</x:v>
      </x:c>
      <x:c r="K8" s="93" t="str">
        <x:v>https://thedocs.worldbank.org/en/doc/d5f32ef28464d01f195827b7e020a3e8-0500022021/related/mpo-ukr.pdf</x:v>
      </x:c>
      <x:c r="L8" s="93" t="str">
        <x:v>Revenue anchor</x:v>
      </x:c>
      <x:c r="M8" s="93" t="str">
        <x:v>Use for revenue/GDP baseline</x:v>
      </x:c>
    </x:row>
    <x:row r="9" ht="15" hidden="0" customHeight="1">
      <x:c r="A9" s="93" t="str">
        <x:v>S364</x:v>
      </x:c>
      <x:c r="B9" s="93" t="str">
        <x:v>World Bank Macro Poverty Outlook / Ukraine</x:v>
      </x:c>
      <x:c r="C9" s="93" t="str">
        <x:v>April 2026</x:v>
      </x:c>
      <x:c r="D9" s="93" t="str">
        <x:v>Debt, % GDP</x:v>
      </x:c>
      <x:c r="E9" s="93" t="n">
        <x:v>78.3</x:v>
      </x:c>
      <x:c r="F9" s="93" t="n">
        <x:v>87.4</x:v>
      </x:c>
      <x:c r="G9" s="93" t="n">
        <x:v>101.9</x:v>
      </x:c>
      <x:c r="H9" s="93" t="n">
        <x:v>107.2</x:v>
      </x:c>
      <x:c r="I9" s="93" t="n">
        <x:v>112.3</x:v>
      </x:c>
      <x:c r="J9" s="93" t="n">
        <x:v>108</x:v>
      </x:c>
      <x:c r="K9" s="93" t="str">
        <x:v>https://thedocs.worldbank.org/en/doc/d5f32ef28464d01f195827b7e020a3e8-0500022021/related/mpo-ukr.pdf</x:v>
      </x:c>
      <x:c r="L9" s="93" t="str">
        <x:v>Debt anchor</x:v>
      </x:c>
      <x:c r="M9" s="93" t="str">
        <x:v>Use for debt/GDP bridge</x:v>
      </x:c>
    </x:row>
    <x:row r="10" ht="15" hidden="0" customHeight="1">
      <x:c r="A10" s="93" t="str">
        <x:v>S367</x:v>
      </x:c>
      <x:c r="B10" s="93" t="str">
        <x:v>National Bank of Ukraine Inflation Report / news release</x:v>
      </x:c>
      <x:c r="C10" s="93" t="str">
        <x:v>2026-05-07</x:v>
      </x:c>
      <x:c r="D10" s="93" t="str">
        <x:v>Real GDP growth, %</x:v>
      </x:c>
      <x:c r="E10" s="93"/>
      <x:c r="F10" s="93"/>
      <x:c r="G10" s="93"/>
      <x:c r="H10" s="93" t="n">
        <x:v>1.3</x:v>
      </x:c>
      <x:c r="I10" s="93" t="n">
        <x:v>2.8</x:v>
      </x:c>
      <x:c r="J10" s="93" t="n">
        <x:v>3.7</x:v>
      </x:c>
      <x:c r="K10" s="93" t="str">
        <x:v>https://bank.gov.ua/en/news/all/inflyatsiya-tsogo-roku-timchasovo-prishvidshitsya-ale-povernetsya-do-znijennya-v-nastupni-roki--inflyatsiyniy-zvit</x:v>
      </x:c>
      <x:c r="L10" s="93" t="str">
        <x:v>Domestic conservative path</x:v>
      </x:c>
      <x:c r="M10" s="93" t="str">
        <x:v>Use for national comparison</x:v>
      </x:c>
    </x:row>
    <x:row r="11" ht="15" hidden="0" customHeight="1">
      <x:c r="A11" s="93" t="str">
        <x:v>S367</x:v>
      </x:c>
      <x:c r="B11" s="93" t="str">
        <x:v>National Bank of Ukraine Inflation Report / news release</x:v>
      </x:c>
      <x:c r="C11" s="93" t="str">
        <x:v>2026-05-07</x:v>
      </x:c>
      <x:c r="D11" s="93" t="str">
        <x:v>Inflation year-end, %</x:v>
      </x:c>
      <x:c r="E11" s="93"/>
      <x:c r="F11" s="93"/>
      <x:c r="G11" s="93"/>
      <x:c r="H11" s="93" t="n">
        <x:v>9.4</x:v>
      </x:c>
      <x:c r="I11" s="93" t="n">
        <x:v>6.5</x:v>
      </x:c>
      <x:c r="J11" s="93" t="n">
        <x:v>5</x:v>
      </x:c>
      <x:c r="K11" s="93" t="str">
        <x:v>https://bank.gov.ua/en/news/all/inflyatsiya-tsogo-roku-timchasovo-prishvidshitsya-ale-povernetsya-do-znijennya-v-nastupni-roki--inflyatsiyniy-zvit</x:v>
      </x:c>
      <x:c r="L11" s="93" t="str">
        <x:v>Monetary/cost frame</x:v>
      </x:c>
      <x:c r="M11" s="93" t="str">
        <x:v>Use for price and monetary-risk frame</x:v>
      </x:c>
    </x:row>
    <x:row r="12" ht="15" hidden="0" customHeight="1">
      <x:c r="A12" s="93" t="str">
        <x:v>S367</x:v>
      </x:c>
      <x:c r="B12" s="93" t="str">
        <x:v>National Bank of Ukraine Inflation Report / news release</x:v>
      </x:c>
      <x:c r="C12" s="93" t="str">
        <x:v>2026-05-07</x:v>
      </x:c>
      <x:c r="D12" s="93" t="str">
        <x:v>International assistance, USD bn</x:v>
      </x:c>
      <x:c r="E12" s="93"/>
      <x:c r="F12" s="93"/>
      <x:c r="G12" s="93"/>
      <x:c r="H12" s="93" t="n">
        <x:v>53</x:v>
      </x:c>
      <x:c r="I12" s="93" t="n">
        <x:v>42</x:v>
      </x:c>
      <x:c r="J12" s="93" t="n">
        <x:v>22</x:v>
      </x:c>
      <x:c r="K12" s="93" t="str">
        <x:v>https://bank.gov.ua/en/news/all/inflyatsiya-tsogo-roku-timchasovo-prishvidshitsya-ale-povernetsya-do-znijennya-v-nastupni-roki--inflyatsiyniy-zvit</x:v>
      </x:c>
      <x:c r="L12" s="93" t="str">
        <x:v>P03 external financing</x:v>
      </x:c>
      <x:c r="M12" s="93" t="str">
        <x:v>Use for external financing stability</x:v>
      </x:c>
    </x:row>
    <x:row r="13" ht="15" hidden="0" customHeight="1">
      <x:c r="A13" s="93" t="str">
        <x:v>S363</x:v>
      </x:c>
      <x:c r="B13" s="93" t="str">
        <x:v>IMF Ukraine country page / WEO DataMapper</x:v>
      </x:c>
      <x:c r="C13" s="93" t="str">
        <x:v>2026 current page</x:v>
      </x:c>
      <x:c r="D13" s="93" t="str">
        <x:v>Projected real GDP growth, %</x:v>
      </x:c>
      <x:c r="E13" s="93"/>
      <x:c r="F13" s="93"/>
      <x:c r="G13" s="93"/>
      <x:c r="H13" s="93" t="n">
        <x:v>2</x:v>
      </x:c>
      <x:c r="I13" s="93"/>
      <x:c r="J13" s="93"/>
      <x:c r="K13" s="93" t="str">
        <x:v>https://www.imf.org/en/countries/ukr</x:v>
      </x:c>
      <x:c r="L13" s="93" t="str">
        <x:v>2026 upper comparator</x:v>
      </x:c>
      <x:c r="M13" s="93" t="str">
        <x:v>Use as IMF comparison</x:v>
      </x:c>
    </x:row>
    <x:row r="14" ht="15" hidden="0" customHeight="1">
      <x:c r="A14" s="93" t="str">
        <x:v>S365</x:v>
      </x:c>
      <x:c r="B14" s="93" t="str">
        <x:v>EBRD Regional Economic Prospects / Ukraine</x:v>
      </x:c>
      <x:c r="C14" s="93" t="str">
        <x:v>2026-02-26</x:v>
      </x:c>
      <x:c r="D14" s="93" t="str">
        <x:v>Real GDP growth forecast, %</x:v>
      </x:c>
      <x:c r="E14" s="93"/>
      <x:c r="F14" s="93"/>
      <x:c r="G14" s="93"/>
      <x:c r="H14" s="93" t="n">
        <x:v>2.5</x:v>
      </x:c>
      <x:c r="I14" s="93" t="n">
        <x:v>4</x:v>
      </x:c>
      <x:c r="J14" s="93"/>
      <x:c r="K14" s="93" t="str">
        <x:v>https://www.ebrd.com/home/news-and-events/news/2026/ukraine-maintains-macroeconomic-stability-despite-war---ebrd-rep.html</x:v>
      </x:c>
      <x:c r="L14" s="93" t="str">
        <x:v>Supported inertial bridge</x:v>
      </x:c>
      <x:c r="M14" s="93" t="str">
        <x:v>Use for supported pathway</x:v>
      </x:c>
    </x:row>
    <x:row r="15" ht="15" hidden="0" customHeight="1">
      <x:c r="A15" s="93" t="str">
        <x:v>S372</x:v>
      </x:c>
      <x:c r="B15" s="93" t="str">
        <x:v>World Bank / Government / EU / UN RDNA5</x:v>
      </x:c>
      <x:c r="C15" s="93" t="str">
        <x:v>2026</x:v>
      </x:c>
      <x:c r="D15" s="93" t="str">
        <x:v>Recovery and reconstruction needs, USD bn</x:v>
      </x:c>
      <x:c r="E15" s="93"/>
      <x:c r="F15" s="93"/>
      <x:c r="G15" s="93"/>
      <x:c r="H15" s="93" t="n">
        <x:v>588</x:v>
      </x:c>
      <x:c r="I15" s="93"/>
      <x:c r="J15" s="93"/>
      <x:c r="K15" s="93" t="str">
        <x:v>https://documents1.worldbank.org/curated/en/099022026094036395/pdf/P514499-22f93f3a-4278-42bc-b907-db9553d12069.pdf</x:v>
      </x:c>
      <x:c r="L15" s="93" t="str">
        <x:v>Demand envelope</x:v>
      </x:c>
      <x:c r="M15" s="93" t="str">
        <x:v>Use for recovery demand and local GVA potential</x:v>
      </x:c>
    </x:row>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row r="81"/>
    <x:row r="82"/>
    <x:row r="83"/>
    <x:row r="84"/>
    <x:row r="85"/>
    <x:row r="86"/>
    <x:row r="87"/>
    <x:row r="88"/>
    <x:row r="89"/>
    <x:row r="90"/>
    <x:row r="91"/>
    <x:row r="92"/>
    <x:row r="93"/>
    <x:row r="94"/>
    <x:row r="95"/>
    <x:row r="96"/>
    <x:row r="97"/>
    <x:row r="98"/>
    <x:row r="99"/>
    <x:row r="100"/>
    <x:row r="101"/>
    <x:row r="102"/>
    <x:row r="103"/>
    <x:row r="104"/>
    <x:row r="105"/>
    <x:row r="106"/>
    <x:row r="107"/>
    <x:row r="108"/>
    <x:row r="109"/>
    <x:row r="110"/>
    <x:row r="111"/>
    <x:row r="112"/>
    <x:row r="113"/>
    <x:row r="114"/>
    <x:row r="115"/>
    <x:row r="116"/>
    <x:row r="117"/>
    <x:row r="118"/>
    <x:row r="119"/>
    <x:row r="120"/>
    <x:row r="121"/>
    <x:row r="122"/>
    <x:row r="123"/>
    <x:row r="124"/>
    <x:row r="125"/>
    <x:row r="126"/>
    <x:row r="127"/>
    <x:row r="128"/>
    <x:row r="129"/>
    <x:row r="130"/>
    <x:row r="131"/>
    <x:row r="132"/>
    <x:row r="133"/>
    <x:row r="134"/>
    <x:row r="135"/>
    <x:row r="136"/>
    <x:row r="137"/>
    <x:row r="138"/>
    <x:row r="139"/>
    <x:row r="140"/>
    <x:row r="141"/>
    <x:row r="142"/>
    <x:row r="143"/>
    <x:row r="144"/>
    <x:row r="145"/>
    <x:row r="146"/>
    <x:row r="147"/>
    <x:row r="148"/>
    <x:row r="149"/>
    <x:row r="150"/>
    <x:row r="151"/>
    <x:row r="152"/>
    <x:row r="153"/>
    <x:row r="154"/>
    <x:row r="155"/>
    <x:row r="156"/>
    <x:row r="157"/>
    <x:row r="158"/>
    <x:row r="159"/>
    <x:row r="160"/>
    <x:row r="161"/>
    <x:row r="162"/>
    <x:row r="163"/>
    <x:row r="164"/>
    <x:row r="165"/>
    <x:row r="166"/>
    <x:row r="167"/>
    <x:row r="168"/>
    <x:row r="169"/>
    <x:row r="170"/>
    <x:row r="171"/>
    <x:row r="172"/>
    <x:row r="173"/>
    <x:row r="174"/>
    <x:row r="175"/>
    <x:row r="176"/>
    <x:row r="177"/>
    <x:row r="178"/>
    <x:row r="179"/>
    <x:row r="180"/>
    <x:row r="181"/>
    <x:row r="182"/>
    <x:row r="183"/>
    <x:row r="184"/>
    <x:row r="185"/>
    <x:row r="186"/>
    <x:row r="187"/>
    <x:row r="188"/>
    <x:row r="189"/>
    <x:row r="190"/>
    <x:row r="191"/>
    <x:row r="192"/>
    <x:row r="193"/>
    <x:row r="194"/>
    <x:row r="195"/>
    <x:row r="196"/>
    <x:row r="197"/>
    <x:row r="198"/>
    <x:row r="199"/>
    <x:row r="200"/>
  </x:sheetData>
  <x:pageMargins left="0.7" right="0.7" top="0.75" bottom="0.75" header="0.3" footer="0.3"/>
</x:worksheet>
</file>

<file path=xl/worksheets/sheet88.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s>
  <x:sheetData>
    <x:row r="1" ht="15" hidden="0" customHeight="1">
      <x:c r="A1" s="117" t="str">
        <x:v>Node</x:v>
      </x:c>
      <x:c r="B1" s="117" t="str">
        <x:v>2026 score</x:v>
      </x:c>
      <x:c r="C1" s="117" t="str">
        <x:v>Score type</x:v>
      </x:c>
      <x:c r="D1" s="117" t="str">
        <x:v>Input values</x:v>
      </x:c>
      <x:c r="E1" s="117" t="str">
        <x:v>Formula</x:v>
      </x:c>
      <x:c r="F1" s="117" t="str">
        <x:v>Calculation explanation</x:v>
      </x:c>
      <x:c r="G1" s="117" t="str">
        <x:v>Primary parameters</x:v>
      </x:c>
      <x:c r="H1" s="117" t="str">
        <x:v>Confidence</x:v>
      </x:c>
      <x:c r="I1" s="117" t="str">
        <x:v>Caveat</x:v>
      </x:c>
      <x:c r="J1" s="117" t="str">
        <x:v>Source URL / control note</x:v>
      </x:c>
    </x:row>
    <x:row r="2" ht="15" hidden="0" customHeight="1">
      <x:c r="A2" s="93" t="str">
        <x:v>Металургія</x:v>
      </x:c>
      <x:c r="B2" s="93" t="n">
        <x:v>34.7</x:v>
      </x:c>
      <x:c r="C2" s="93" t="str">
        <x:v>Direct recovery</x:v>
      </x:c>
      <x:c r="D2" s="93" t="str">
        <x:v>Steel 2025 = 7.41 mn t; steel 2021 = 21.37 mn t</x:v>
      </x:c>
      <x:c r="E2" s="93" t="str">
        <x:v>=100*7.41/21.37</x:v>
      </x:c>
      <x:c r="F2" s="93" t="str">
        <x:v>The score means 2025 steel output is 34.7% of the 2021 baseline.</x:v>
      </x:c>
      <x:c r="G2" s="93" t="str">
        <x:v>P01; P05; P10</x:v>
      </x:c>
      <x:c r="H2" s="93" t="str">
        <x:v>High if source split remains exact</x:v>
      </x:c>
      <x:c r="I2" s="93" t="str">
        <x:v>Needs exact public source row for 7.41 and 21.37 in final source map</x:v>
      </x:c>
      <x:c r="J2" s="93" t="str">
        <x:v>CB15 / GMK / worldsteel routing</x:v>
      </x:c>
    </x:row>
    <x:row r="3" ht="15" hidden="0" customHeight="1">
      <x:c r="A3" s="93" t="str">
        <x:v>Енергетика</x:v>
      </x:c>
      <x:c r="B3" s="93" t="n">
        <x:v>64.9</x:v>
      </x:c>
      <x:c r="C3" s="93" t="str">
        <x:v>Direct/proxy</x:v>
      </x:c>
      <x:c r="D3" s="93" t="str">
        <x:v>Electricity 2023 = 102.57 TWh; 2021 baseline ≈158 TWh</x:v>
      </x:c>
      <x:c r="E3" s="93" t="str">
        <x:v>=100*102.57/158</x:v>
      </x:c>
      <x:c r="F3" s="93" t="str">
        <x:v>The score means electricity output proxy is 64.9% of the 2021 baseline; risk remains because availability and price are not identical to output.</x:v>
      </x:c>
      <x:c r="G3" s="93" t="str">
        <x:v>P01; P07</x:v>
      </x:c>
      <x:c r="H3" s="93" t="str">
        <x:v>Medium-high</x:v>
      </x:c>
      <x:c r="I3" s="93" t="str">
        <x:v>Output proxy must be separated from industrial availability in Public</x:v>
      </x:c>
      <x:c r="J3" s="93" t="str">
        <x:v>IEA / Energy Map / Ukrenergo routing</x:v>
      </x:c>
    </x:row>
    <x:row r="4" ht="15" hidden="0" customHeight="1">
      <x:c r="A4" s="93" t="str">
        <x:v>Хімія</x:v>
      </x:c>
      <x:c r="B4" s="93" t="n">
        <x:v>34</x:v>
      </x:c>
      <x:c r="C4" s="93" t="str">
        <x:v>Recovery proxy</x:v>
      </x:c>
      <x:c r="D4" s="93" t="str">
        <x:v>2024/2021 fertilisers/chemicals proxy = 0.34</x:v>
      </x:c>
      <x:c r="E4" s="93" t="str">
        <x:v>=100*0.34</x:v>
      </x:c>
      <x:c r="F4" s="93" t="str">
        <x:v>The score stores a low recovery proxy for chemicals; it is credible for model use but requires exact source split before Public.</x:v>
      </x:c>
      <x:c r="G4" s="93" t="str">
        <x:v>P01; P08; P10</x:v>
      </x:c>
      <x:c r="H4" s="93" t="str">
        <x:v>Medium</x:v>
      </x:c>
      <x:c r="I4" s="93" t="str">
        <x:v>Exact public source split required</x:v>
      </x:c>
      <x:c r="J4" s="93" t="str">
        <x:v>CB08 / CEFIC / OEC / YouControl routing</x:v>
      </x:c>
    </x:row>
    <x:row r="5" ht="15" hidden="0" customHeight="1">
      <x:c r="A5" s="93" t="str">
        <x:v>Машинобудування</x:v>
      </x:c>
      <x:c r="B5" s="93" t="n">
        <x:v>35</x:v>
      </x:c>
      <x:c r="C5" s="93" t="str">
        <x:v>Composite capacity</x:v>
      </x:c>
      <x:c r="D5" s="93" t="str">
        <x:v>P06 labour + P09 demand + P10 technology + component readiness</x:v>
      </x:c>
      <x:c r="E5" s="93" t="str">
        <x:v>=0.30*P06+0.25*P09+0.25*P10+0.20*ComponentReadiness</x:v>
      </x:c>
      <x:c r="F5" s="93" t="str">
        <x:v>The score measures serial-production capacity rather than total output, because the bottleneck is not only demand but components, people and repeatable production.</x:v>
      </x:c>
      <x:c r="G5" s="93" t="str">
        <x:v>P06; P09; P10</x:v>
      </x:c>
      <x:c r="H5" s="93" t="str">
        <x:v>Medium</x:v>
      </x:c>
      <x:c r="I5" s="93" t="str">
        <x:v>Composite proxy; Delphi must validate weights</x:v>
      </x:c>
      <x:c r="J5" s="93" t="str">
        <x:v>IER / Eurostat / ministry routing</x:v>
      </x:c>
    </x:row>
    <x:row r="6" ht="15" hidden="0" customHeight="1">
      <x:c r="A6" s="93" t="str">
        <x:v>Будівництво</x:v>
      </x:c>
      <x:c r="B6" s="93" t="n">
        <x:v>50.7</x:v>
      </x:c>
      <x:c r="C6" s="93" t="str">
        <x:v>Direct recovery</x:v>
      </x:c>
      <x:c r="D6" s="93" t="str">
        <x:v>Real construction works 2024 vs 2021 = 50.7%</x:v>
      </x:c>
      <x:c r="E6" s="93" t="str">
        <x:v>=100*0.507</x:v>
      </x:c>
      <x:c r="F6" s="93" t="str">
        <x:v>The score means the real construction activity proxy is about half of the 2021 level.</x:v>
      </x:c>
      <x:c r="G6" s="93" t="str">
        <x:v>P08; P09; P06</x:v>
      </x:c>
      <x:c r="H6" s="93" t="str">
        <x:v>High</x:v>
      </x:c>
      <x:c r="I6" s="93" t="str">
        <x:v>Needs exact source reference for real construction works row</x:v>
      </x:c>
      <x:c r="J6" s="93" t="str">
        <x:v>KSE / YouControl / IFC routing</x:v>
      </x:c>
    </x:row>
    <x:row r="7" ht="15" hidden="0" customHeight="1">
      <x:c r="A7" s="93" t="str">
        <x:v>АПК</x:v>
      </x:c>
      <x:c r="B7" s="93" t="n">
        <x:v>75.2</x:v>
      </x:c>
      <x:c r="C7" s="93" t="str">
        <x:v>Direct recovery</x:v>
      </x:c>
      <x:c r="D7" s="93" t="str">
        <x:v>Grains and oilseeds 2023 = 79 mn t; 2021 = 105 mn t</x:v>
      </x:c>
      <x:c r="E7" s="93" t="str">
        <x:v>=100*79/105</x:v>
      </x:c>
      <x:c r="F7" s="93" t="str">
        <x:v>The score means crop-output proxy recovered to 75.2% of the 2021 baseline, while transformation depends on processing and logistics.</x:v>
      </x:c>
      <x:c r="G7" s="93" t="str">
        <x:v>P05; P08; P10</x:v>
      </x:c>
      <x:c r="H7" s="93" t="str">
        <x:v>High</x:v>
      </x:c>
      <x:c r="I7" s="93" t="str">
        <x:v>Production proxy does not equal value-added processing</x:v>
      </x:c>
      <x:c r="J7" s="93" t="str">
        <x:v>RDNA5 / OECD-FAO routing</x:v>
      </x:c>
    </x:row>
    <x:row r="8" ht="15" hidden="0" customHeight="1">
      <x:c r="A8" s="93" t="str">
        <x:v>Людський капітал</x:v>
      </x:c>
      <x:c r="B8" s="93" t="n">
        <x:v>40</x:v>
      </x:c>
      <x:c r="C8" s="93" t="str">
        <x:v>Composite capacity</x:v>
      </x:c>
      <x:c r="D8" s="93" t="str">
        <x:v>Labour availability + skills + mobility + training throughput</x:v>
      </x:c>
      <x:c r="E8" s="93" t="str">
        <x:v>=0.35*Labour+0.25*Skills+0.20*Mobility+0.20*Training</x:v>
      </x:c>
      <x:c r="F8" s="93" t="str">
        <x:v>The score measures whether projects can find people, not the full demographic condition of the country.</x:v>
      </x:c>
      <x:c r="G8" s="93" t="str">
        <x:v>P06</x:v>
      </x:c>
      <x:c r="H8" s="93" t="str">
        <x:v>Medium</x:v>
      </x:c>
      <x:c r="I8" s="93" t="str">
        <x:v>Needs better source split for migration and skills</x:v>
      </x:c>
      <x:c r="J8" s="93" t="str">
        <x:v>Minfin labour / Ukrstat / Eurostat / IOM routing</x:v>
      </x:c>
    </x:row>
    <x:row r="9" ht="15" hidden="0" customHeight="1">
      <x:c r="A9" s="93" t="str">
        <x:v>Інфраструктура і логістика</x:v>
      </x:c>
      <x:c r="B9" s="93" t="n">
        <x:v>40</x:v>
      </x:c>
      <x:c r="C9" s="93" t="str">
        <x:v>Composite capacity</x:v>
      </x:c>
      <x:c r="D9" s="93" t="str">
        <x:v>Throughput + reliability + cost + insurance</x:v>
      </x:c>
      <x:c r="E9" s="93" t="str">
        <x:v>=0.35*Throughput+0.25*Reliability+0.20*Cost+0.20*Insurance</x:v>
      </x:c>
      <x:c r="F9" s="93" t="str">
        <x:v>The score measures export-moving capacity after damages and route changes.</x:v>
      </x:c>
      <x:c r="G9" s="93" t="str">
        <x:v>P05</x:v>
      </x:c>
      <x:c r="H9" s="93" t="str">
        <x:v>Medium</x:v>
      </x:c>
      <x:c r="I9" s="93" t="str">
        <x:v>Needs exact route-specific data for each corridor</x:v>
      </x:c>
      <x:c r="J9" s="93" t="str">
        <x:v>RDNA5 / Solidarity Lanes / CFTS routing</x:v>
      </x:c>
    </x:row>
    <x:row r="10" ht="15" hidden="0" customHeight="1">
      <x:c r="A10" s="93" t="str">
        <x:v>Фінанси та інвестиції</x:v>
      </x:c>
      <x:c r="B10" s="93" t="n">
        <x:v>25</x:v>
      </x:c>
      <x:c r="C10" s="93" t="str">
        <x:v>Composite capacity</x:v>
      </x:c>
      <x:c r="D10" s="93" t="str">
        <x:v>Insurance + guarantees + project readiness + capital cost</x:v>
      </x:c>
      <x:c r="E10" s="93" t="str">
        <x:v>=0.30*Insurance+0.25*Guarantees+0.25*Readiness+0.20*CapitalCost</x:v>
      </x:c>
      <x:c r="F10" s="93" t="str">
        <x:v>The score is low because capital remains short, risk premium is high, and many projects need preparation.</x:v>
      </x:c>
      <x:c r="G10" s="93" t="str">
        <x:v>P02; P03; P04</x:v>
      </x:c>
      <x:c r="H10" s="93" t="str">
        <x:v>Medium</x:v>
      </x:c>
      <x:c r="I10" s="93" t="str">
        <x:v>Model proxy, not official FDI forecast</x:v>
      </x:c>
      <x:c r="J10" s="93" t="str">
        <x:v>UNCTAD / MoF / GMK risk insurance routing</x:v>
      </x:c>
    </x:row>
    <x:row r="11" ht="15" hidden="0" customHeight="1">
      <x:c r="A11" s="93" t="str">
        <x:v>Бюджет і борг</x:v>
      </x:c>
      <x:c r="B11" s="93" t="n">
        <x:v>38</x:v>
      </x:c>
      <x:c r="C11" s="93" t="str">
        <x:v>Composite fiscal capacity</x:v>
      </x:c>
      <x:c r="D11" s="93" t="str">
        <x:v>Revenue + debt pressure + external support + local GVA</x:v>
      </x:c>
      <x:c r="E11" s="93" t="str">
        <x:v>=0.30*Revenue+0.25*Debt+0.25*ExternalSupport+0.20*LocalGVA</x:v>
      </x:c>
      <x:c r="F11" s="93" t="str">
        <x:v>The score measures fiscal capacity to sustain obligations through domestic value creation and external support.</x:v>
      </x:c>
      <x:c r="G11" s="93" t="str">
        <x:v>P03; P08; P09</x:v>
      </x:c>
      <x:c r="H11" s="93" t="str">
        <x:v>Medium</x:v>
      </x:c>
      <x:c r="I11" s="93" t="str">
        <x:v>Debt-service proxy must not be presented as official cash-flow schedule</x:v>
      </x:c>
      <x:c r="J11" s="93" t="str">
        <x:v>WB MPO / MoF / Minfin data routing</x:v>
      </x:c>
    </x:row>
    <x:row r="12"/>
    <x:row r="13"/>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row r="81"/>
    <x:row r="82"/>
    <x:row r="83"/>
    <x:row r="84"/>
    <x:row r="85"/>
    <x:row r="86"/>
    <x:row r="87"/>
    <x:row r="88"/>
    <x:row r="89"/>
    <x:row r="90"/>
    <x:row r="91"/>
    <x:row r="92"/>
    <x:row r="93"/>
    <x:row r="94"/>
    <x:row r="95"/>
    <x:row r="96"/>
    <x:row r="97"/>
    <x:row r="98"/>
    <x:row r="99"/>
    <x:row r="100"/>
    <x:row r="101"/>
    <x:row r="102"/>
    <x:row r="103"/>
    <x:row r="104"/>
    <x:row r="105"/>
    <x:row r="106"/>
    <x:row r="107"/>
    <x:row r="108"/>
    <x:row r="109"/>
    <x:row r="110"/>
    <x:row r="111"/>
    <x:row r="112"/>
    <x:row r="113"/>
    <x:row r="114"/>
    <x:row r="115"/>
    <x:row r="116"/>
    <x:row r="117"/>
    <x:row r="118"/>
    <x:row r="119"/>
    <x:row r="120"/>
    <x:row r="121"/>
    <x:row r="122"/>
    <x:row r="123"/>
    <x:row r="124"/>
    <x:row r="125"/>
    <x:row r="126"/>
    <x:row r="127"/>
    <x:row r="128"/>
    <x:row r="129"/>
    <x:row r="130"/>
    <x:row r="131"/>
    <x:row r="132"/>
    <x:row r="133"/>
    <x:row r="134"/>
    <x:row r="135"/>
    <x:row r="136"/>
    <x:row r="137"/>
    <x:row r="138"/>
    <x:row r="139"/>
    <x:row r="140"/>
    <x:row r="141"/>
    <x:row r="142"/>
    <x:row r="143"/>
    <x:row r="144"/>
    <x:row r="145"/>
    <x:row r="146"/>
    <x:row r="147"/>
    <x:row r="148"/>
    <x:row r="149"/>
    <x:row r="150"/>
    <x:row r="151"/>
    <x:row r="152"/>
    <x:row r="153"/>
    <x:row r="154"/>
    <x:row r="155"/>
    <x:row r="156"/>
    <x:row r="157"/>
    <x:row r="158"/>
    <x:row r="159"/>
    <x:row r="160"/>
    <x:row r="161"/>
    <x:row r="162"/>
    <x:row r="163"/>
    <x:row r="164"/>
    <x:row r="165"/>
    <x:row r="166"/>
    <x:row r="167"/>
    <x:row r="168"/>
    <x:row r="169"/>
    <x:row r="170"/>
    <x:row r="171"/>
    <x:row r="172"/>
    <x:row r="173"/>
    <x:row r="174"/>
    <x:row r="175"/>
    <x:row r="176"/>
    <x:row r="177"/>
    <x:row r="178"/>
    <x:row r="179"/>
    <x:row r="180"/>
    <x:row r="181"/>
    <x:row r="182"/>
    <x:row r="183"/>
    <x:row r="184"/>
    <x:row r="185"/>
    <x:row r="186"/>
    <x:row r="187"/>
    <x:row r="188"/>
    <x:row r="189"/>
    <x:row r="190"/>
    <x:row r="191"/>
    <x:row r="192"/>
    <x:row r="193"/>
    <x:row r="194"/>
    <x:row r="195"/>
    <x:row r="196"/>
    <x:row r="197"/>
    <x:row r="198"/>
    <x:row r="199"/>
    <x:row r="200"/>
  </x:sheetData>
  <x:pageMargins left="0.7" right="0.7" top="0.75" bottom="0.75" header="0.3" footer="0.3"/>
</x:worksheet>
</file>

<file path=xl/worksheets/sheet89.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s>
  <x:sheetData>
    <x:row r="1" ht="15" hidden="0" customHeight="1">
      <x:c r="A1" s="117" t="str">
        <x:v>Method</x:v>
      </x:c>
      <x:c r="B1" s="117" t="str">
        <x:v>Ukrainian explanation</x:v>
      </x:c>
      <x:c r="C1" s="117" t="str">
        <x:v>Formula</x:v>
      </x:c>
      <x:c r="D1" s="117" t="str">
        <x:v>Why used</x:v>
      </x:c>
      <x:c r="E1" s="117" t="str">
        <x:v>Limit</x:v>
      </x:c>
      <x:c r="F1" s="117" t="str">
        <x:v>Reference URL</x:v>
      </x:c>
    </x:row>
    <x:row r="2" ht="15" hidden="0" customHeight="1">
      <x:c r="A2" s="93" t="str">
        <x:v>Пасивна екстраполяція (simple extrapolation)</x:v>
      </x:c>
      <x:c r="B2" s="93" t="str">
        <x:v>Механічне продовження попереднього темпу; перший baseline для перевірки, що станеться без зміни параметрів.</x:v>
      </x:c>
      <x:c r="C2" s="93" t="str">
        <x:v>=Base*(1+r)^(t-baseYear)</x:v>
      </x:c>
      <x:c r="D2" s="93" t="str">
        <x:v>Shows passive continuation and why mechanical trend is insufficient for Ukraine.</x:v>
      </x:c>
      <x:c r="E2" s="93" t="str">
        <x:v>Cannot see war, energy shocks, external financing, migration, CBAM, reconstruction disbursement.</x:v>
      </x:c>
      <x:c r="F2" s="93" t="str">
        <x:v>Model-internal; standard forecasting baseline</x:v>
      </x:c>
    </x:row>
    <x:row r="3" ht="15" hidden="0" customHeight="1">
      <x:c r="A3" s="93" t="str">
        <x:v>Динамічне оновлення стану (Kalman/state-space update)</x:v>
      </x:c>
      <x:c r="B3" s="93" t="str">
        <x:v>Оновлює оцінку стану після нових даних; поєднує попередній стан, дію політики, ризик і новий вимір.</x:v>
      </x:c>
      <x:c r="C3" s="93" t="str">
        <x:v>=Prior+ControlEffect-RiskShock*0.03; Gain=Uncertainty/(Uncertainty+Risk); Posterior=Predicted+Gain*(MeasurementZ-Predicted)</x:v>
      </x:c>
      <x:c r="D3" s="93" t="str">
        <x:v>Used for annual scenario update 2026–2035.</x:v>
      </x:c>
      <x:c r="E3" s="93" t="str">
        <x:v>Needs transparent proxies and measurement risk.</x:v>
      </x:c>
      <x:c r="F3" s="93" t="str">
        <x:v>https://www.elibrary.imf.org/view/journals/001/2009/065/article-A001-en.xml</x:v>
      </x:c>
    </x:row>
    <x:row r="4" ht="15" hidden="0" customHeight="1">
      <x:c r="A4" s="93" t="str">
        <x:v>Експертне уточнення (Delphi method)</x:v>
      </x:c>
      <x:c r="B4" s="93" t="str">
        <x:v>Структуроване опитування експертів у кілька раундів; звужує діапазон розбіжностей.</x:v>
      </x:c>
      <x:c r="C4" s="93" t="str">
        <x:v>=MAX(0,MIN(100,100-(R1_IQR+R2_IQR)*2.5))</x:v>
      </x:c>
      <x:c r="D4" s="93" t="str">
        <x:v>Used where statistics are partial: local content, risk insurance, skills, serial production.</x:v>
      </x:c>
      <x:c r="E4" s="93" t="str">
        <x:v>Depends on panel quality, bias control and question design.</x:v>
      </x:c>
      <x:c r="F4" s="93" t="str">
        <x:v>https://www.rand.org/pubs/papers/P3558.html</x:v>
      </x:c>
    </x:row>
    <x:row r="5" ht="15" hidden="0" customHeight="1">
      <x:c r="A5" s="93" t="str">
        <x:v>Параметричний перемикач (parameter switch)</x:v>
      </x:c>
      <x:c r="B5" s="93" t="str">
        <x:v>Змінює P01–P10 and recalculates sectors, country score and macro-budget outputs.</x:v>
      </x:c>
      <x:c r="C5" s="93" t="str">
        <x:v>=BaseScore + SUM(ParameterDelta*Weight) - RiskDrag</x:v>
      </x:c>
      <x:c r="D5" s="93" t="str">
        <x:v>Turns report into interactive scenario room.</x:v>
      </x:c>
      <x:c r="E5" s="93" t="str">
        <x:v>Requires caveats and confidence class.</x:v>
      </x:c>
      <x:c r="F5" s="93" t="str">
        <x:v>Workbook internal logic</x:v>
      </x:c>
    </x:row>
    <x:row r="6"/>
    <x:row r="7"/>
    <x:row r="8"/>
    <x:row r="9"/>
    <x:row r="10"/>
    <x:row r="11"/>
    <x:row r="12"/>
    <x:row r="13"/>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row r="81"/>
    <x:row r="82"/>
    <x:row r="83"/>
    <x:row r="84"/>
    <x:row r="85"/>
    <x:row r="86"/>
    <x:row r="87"/>
    <x:row r="88"/>
    <x:row r="89"/>
    <x:row r="90"/>
    <x:row r="91"/>
    <x:row r="92"/>
    <x:row r="93"/>
    <x:row r="94"/>
    <x:row r="95"/>
    <x:row r="96"/>
    <x:row r="97"/>
    <x:row r="98"/>
    <x:row r="99"/>
    <x:row r="100"/>
    <x:row r="101"/>
    <x:row r="102"/>
    <x:row r="103"/>
    <x:row r="104"/>
    <x:row r="105"/>
    <x:row r="106"/>
    <x:row r="107"/>
    <x:row r="108"/>
    <x:row r="109"/>
    <x:row r="110"/>
    <x:row r="111"/>
    <x:row r="112"/>
    <x:row r="113"/>
    <x:row r="114"/>
    <x:row r="115"/>
    <x:row r="116"/>
    <x:row r="117"/>
    <x:row r="118"/>
    <x:row r="119"/>
    <x:row r="120"/>
    <x:row r="121"/>
    <x:row r="122"/>
    <x:row r="123"/>
    <x:row r="124"/>
    <x:row r="125"/>
    <x:row r="126"/>
    <x:row r="127"/>
    <x:row r="128"/>
    <x:row r="129"/>
    <x:row r="130"/>
    <x:row r="131"/>
    <x:row r="132"/>
    <x:row r="133"/>
    <x:row r="134"/>
    <x:row r="135"/>
    <x:row r="136"/>
    <x:row r="137"/>
    <x:row r="138"/>
    <x:row r="139"/>
    <x:row r="140"/>
    <x:row r="141"/>
    <x:row r="142"/>
    <x:row r="143"/>
    <x:row r="144"/>
    <x:row r="145"/>
    <x:row r="146"/>
    <x:row r="147"/>
    <x:row r="148"/>
    <x:row r="149"/>
    <x:row r="150"/>
    <x:row r="151"/>
    <x:row r="152"/>
    <x:row r="153"/>
    <x:row r="154"/>
    <x:row r="155"/>
    <x:row r="156"/>
    <x:row r="157"/>
    <x:row r="158"/>
    <x:row r="159"/>
    <x:row r="160"/>
    <x:row r="161"/>
    <x:row r="162"/>
    <x:row r="163"/>
    <x:row r="164"/>
    <x:row r="165"/>
    <x:row r="166"/>
    <x:row r="167"/>
    <x:row r="168"/>
    <x:row r="169"/>
    <x:row r="170"/>
    <x:row r="171"/>
    <x:row r="172"/>
    <x:row r="173"/>
    <x:row r="174"/>
    <x:row r="175"/>
    <x:row r="176"/>
    <x:row r="177"/>
    <x:row r="178"/>
    <x:row r="179"/>
    <x:row r="180"/>
    <x:row r="181"/>
    <x:row r="182"/>
    <x:row r="183"/>
    <x:row r="184"/>
    <x:row r="185"/>
    <x:row r="186"/>
    <x:row r="187"/>
    <x:row r="188"/>
    <x:row r="189"/>
    <x:row r="190"/>
    <x:row r="191"/>
    <x:row r="192"/>
    <x:row r="193"/>
    <x:row r="194"/>
    <x:row r="195"/>
    <x:row r="196"/>
    <x:row r="197"/>
    <x:row r="198"/>
    <x:row r="199"/>
    <x:row r="200"/>
  </x:sheetData>
  <x:pageMargins left="0.7" right="0.7" top="0.75" bottom="0.75" header="0.3" footer="0.3"/>
</x:worksheet>
</file>

<file path=xl/worksheets/sheet9.xml><?xml version="1.0" encoding="utf-8"?>
<x:worksheet xmlns:x="http://schemas.openxmlformats.org/spreadsheetml/2006/main">
  <x:sheetFormatPr defaultRowHeight="15"/>
  <x:sheetData>
    <x:row r="1">
      <x:c r="A1" s="2" t="str">
        <x:v>Додаткові web sources: борг / ERA / компенсації</x:v>
      </x:c>
    </x:row>
    <x:row r="3">
      <x:c r="A3" s="8" t="str">
        <x:v>ID</x:v>
      </x:c>
      <x:c r="B3" s="8" t="str">
        <x:v>Status</x:v>
      </x:c>
      <x:c r="C3" s="8" t="str">
        <x:v>Title</x:v>
      </x:c>
      <x:c r="D3" s="8" t="str">
        <x:v>Publisher</x:v>
      </x:c>
      <x:c r="E3" s="8" t="str">
        <x:v>Date</x:v>
      </x:c>
      <x:c r="F3" s="8" t="str">
        <x:v>Pure_URL</x:v>
      </x:c>
      <x:c r="G3" s="8" t="str">
        <x:v>Use</x:v>
      </x:c>
    </x:row>
    <x:row r="4">
      <x:c r="A4" s="9" t="str">
        <x:v>WEB-2026-01</x:v>
      </x:c>
      <x:c r="B4" s="9" t="str">
        <x:v>candidate</x:v>
      </x:c>
      <x:c r="C4" s="9" t="str">
        <x:v>Debt Payments and Forecasts</x:v>
      </x:c>
      <x:c r="D4" s="9" t="str">
        <x:v>Ministry of Finance of Ukraine</x:v>
      </x:c>
      <x:c r="E4" s="9" t="str">
        <x:v>May 2026</x:v>
      </x:c>
      <x:c r="F4" s="9" t="str">
        <x:v>https://mof.gov.ua/en/borgovi-platezhi-ta-prognozi</x:v>
      </x:c>
      <x:c r="G4" s="9" t="str">
        <x:v>debt-service ledger</x:v>
      </x:c>
    </x:row>
    <x:row r="5">
      <x:c r="A5" s="9" t="str">
        <x:v>WEB-2026-02</x:v>
      </x:c>
      <x:c r="B5" s="9" t="str">
        <x:v>candidate</x:v>
      </x:c>
      <x:c r="C5" s="9" t="str">
        <x:v>Draft State Budget 2026</x:v>
      </x:c>
      <x:c r="D5" s="9" t="str">
        <x:v>Ministry of Finance of Ukraine</x:v>
      </x:c>
      <x:c r="E5" s="9" t="str">
        <x:v>15.09.2025</x:v>
      </x:c>
      <x:c r="F5" s="9" t="str">
        <x:v>https://mof.gov.ua/en/news/kabmin_skhvaliv_proiekt_derzhbiudzhetu-2026-5324</x:v>
      </x:c>
      <x:c r="G5" s="9" t="str">
        <x:v>external financing and deficit</x:v>
      </x:c>
    </x:row>
    <x:row r="6">
      <x:c r="A6" s="9" t="str">
        <x:v>WEB-2026-03</x:v>
      </x:c>
      <x:c r="B6" s="9" t="str">
        <x:v>candidate</x:v>
      </x:c>
      <x:c r="C6" s="9" t="str">
        <x:v>ERA €4bn tranche</x:v>
      </x:c>
      <x:c r="D6" s="9" t="str">
        <x:v>Ministry of Finance of Ukraine</x:v>
      </x:c>
      <x:c r="E6" s="9" t="str">
        <x:v>01.10.2025</x:v>
      </x:c>
      <x:c r="F6" s="9" t="str">
        <x:v>https://mof.gov.ua/en/news/4_billion_has_been_directed_to_the_state_budget_from_the_eu_backed_by_frozen_russian_assets-5345</x:v>
      </x:c>
      <x:c r="G6" s="9" t="str">
        <x:v>ERA/Russian-assets ledger</x:v>
      </x:c>
    </x:row>
    <x:row r="7">
      <x:c r="A7" s="9" t="str">
        <x:v>WEB-2026-04</x:v>
      </x:c>
      <x:c r="B7" s="9" t="str">
        <x:v>candidate</x:v>
      </x:c>
      <x:c r="C7" s="9" t="str">
        <x:v>Register of Damage for Ukraine</x:v>
      </x:c>
      <x:c r="D7" s="9" t="str">
        <x:v>Council of Europe</x:v>
      </x:c>
      <x:c r="E7" s="9" t="str">
        <x:v>live</x:v>
      </x:c>
      <x:c r="F7" s="9" t="str">
        <x:v>https://rd4u.coe.int/en/</x:v>
      </x:c>
      <x:c r="G7" s="9" t="str">
        <x:v>compensation claims ledger</x:v>
      </x:c>
    </x:row>
    <x:row r="8">
      <x:c r="A8" s="9" t="str">
        <x:v>WEB-2026-05</x:v>
      </x:c>
      <x:c r="B8" s="9" t="str">
        <x:v>candidate</x:v>
      </x:c>
      <x:c r="C8" s="9" t="str">
        <x:v>Register of Damage explainer</x:v>
      </x:c>
      <x:c r="D8" s="9" t="str">
        <x:v>MFA Ukraine in Netherlands</x:v>
      </x:c>
      <x:c r="E8" s="9" t="str">
        <x:v>22.02.2024</x:v>
      </x:c>
      <x:c r="F8" s="9" t="str">
        <x:v>https://netherlands.mfa.gov.ua/en/partnership/cooperation-international-organisations/register-damage-caused-aggression-russian-federation-against-ukraine</x:v>
      </x:c>
      <x:c r="G8" s="9" t="str">
        <x:v>eligible claims explainer</x:v>
      </x:c>
    </x:row>
  </x:sheetData>
  <x:pageMargins left="0.7" right="0.7" top="0.75" bottom="0.75" header="0.3" footer="0.3"/>
</x:worksheet>
</file>

<file path=xl/worksheets/sheet90.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s>
  <x:sheetData>
    <x:row r="1" ht="15" hidden="0" customHeight="1">
      <x:c r="A1" s="117" t="str">
        <x:v>Node</x:v>
      </x:c>
      <x:c r="B1" s="117" t="str">
        <x:v>2026 base</x:v>
      </x:c>
      <x:c r="C1" s="117" t="str">
        <x:v>Passive annual rate</x:v>
      </x:c>
      <x:c r="D1" s="117" t="str">
        <x:v>2030 formula</x:v>
      </x:c>
      <x:c r="E1" s="117" t="str">
        <x:v>2030 result</x:v>
      </x:c>
      <x:c r="F1" s="117" t="str">
        <x:v>2035 formula</x:v>
      </x:c>
      <x:c r="G1" s="117" t="str">
        <x:v>2035 result</x:v>
      </x:c>
      <x:c r="H1" s="117" t="str">
        <x:v>Interpretation</x:v>
      </x:c>
    </x:row>
    <x:row r="2" ht="15" hidden="0" customHeight="1">
      <x:c r="A2" s="93" t="str">
        <x:v>Металургія</x:v>
      </x:c>
      <x:c r="B2" s="93" t="n">
        <x:v>34.7</x:v>
      </x:c>
      <x:c r="C2" s="93" t="n">
        <x:v>0.025</x:v>
      </x:c>
      <x:c r="D2" s="93" t="n">
        <x:f>B2*(1+C2)^4</x:f>
        <x:v>38.302307304687496</x:v>
      </x:c>
      <x:c r="E2" s="93" t="n">
        <x:f>B2*(1+C2)^4</x:f>
        <x:v>38.302307304687496</x:v>
      </x:c>
      <x:c r="F2" s="93" t="n">
        <x:f>B2*(1+C2)^9</x:f>
        <x:v>43.33554505718399</x:v>
      </x:c>
      <x:c r="G2" s="93" t="n">
        <x:f>B2*(1+C2)^9</x:f>
        <x:v>43.33554505718399</x:v>
      </x:c>
      <x:c r="H2" s="93" t="str">
        <x:v>Passive path remains far below transformation target; requires energy/logistics/CAPEX.</x:v>
      </x:c>
    </x:row>
    <x:row r="3" ht="15" hidden="0" customHeight="1">
      <x:c r="A3" s="93" t="str">
        <x:v>Енергетика</x:v>
      </x:c>
      <x:c r="B3" s="93" t="n">
        <x:v>64.9</x:v>
      </x:c>
      <x:c r="C3" s="93" t="n">
        <x:v>0.015</x:v>
      </x:c>
      <x:c r="D3" s="93" t="n">
        <x:f>B3*(1+C3)^4</x:f>
        <x:v>68.88249443556246</x:v>
      </x:c>
      <x:c r="E3" s="93" t="n">
        <x:f>B3*(1+C3)^4</x:f>
        <x:v>68.88249443556246</x:v>
      </x:c>
      <x:c r="F3" s="93" t="n">
        <x:f>B3*(1+C3)^9</x:f>
        <x:v>74.20600940308587</x:v>
      </x:c>
      <x:c r="G3" s="93" t="n">
        <x:f>B3*(1+C3)^9</x:f>
        <x:v>74.20600940308587</x:v>
      </x:c>
      <x:c r="H3" s="93" t="str">
        <x:v>Passive path ignores major grid and distributed generation decisions.</x:v>
      </x:c>
    </x:row>
    <x:row r="4" ht="15" hidden="0" customHeight="1">
      <x:c r="A4" s="93" t="str">
        <x:v>Будівництво</x:v>
      </x:c>
      <x:c r="B4" s="93" t="n">
        <x:v>50.7</x:v>
      </x:c>
      <x:c r="C4" s="93" t="n">
        <x:v>0.04</x:v>
      </x:c>
      <x:c r="D4" s="93" t="n">
        <x:f>B4*(1+C4)^4</x:f>
        <x:v>59.31182899200002</x:v>
      </x:c>
      <x:c r="E4" s="93" t="n">
        <x:f>B4*(1+C4)^4</x:f>
        <x:v>59.31182899200002</x:v>
      </x:c>
      <x:c r="F4" s="93" t="n">
        <x:f>B4*(1+C4)^9</x:f>
        <x:v>72.16190888976931</x:v>
      </x:c>
      <x:c r="G4" s="93" t="n">
        <x:f>B4*(1+C4)^9</x:f>
        <x:v>72.16190888976931</x:v>
      </x:c>
      <x:c r="H4" s="93" t="str">
        <x:v>Passive path misses reconstruction execution and local content policy.</x:v>
      </x:c>
    </x:row>
    <x:row r="5" ht="15" hidden="0" customHeight="1">
      <x:c r="A5" s="93" t="str">
        <x:v>АПК</x:v>
      </x:c>
      <x:c r="B5" s="93" t="n">
        <x:v>75.2</x:v>
      </x:c>
      <x:c r="C5" s="93" t="n">
        <x:v>0.02</x:v>
      </x:c>
      <x:c r="D5" s="93" t="n">
        <x:f>B5*(1+C5)^4</x:f>
        <x:v>81.398898432</x:v>
      </x:c>
      <x:c r="E5" s="93" t="n">
        <x:f>B5*(1+C5)^4</x:f>
        <x:v>81.398898432</x:v>
      </x:c>
      <x:c r="F5" s="93" t="n">
        <x:f>B5*(1+C5)^9</x:f>
        <x:v>89.87096116039778</x:v>
      </x:c>
      <x:c r="G5" s="93" t="n">
        <x:f>B5*(1+C5)^9</x:f>
        <x:v>89.87096116039778</x:v>
      </x:c>
      <x:c r="H5" s="93" t="str">
        <x:v>Passive path misses processing share and logistics shift.</x:v>
      </x:c>
    </x:row>
    <x:row r="6" ht="15" hidden="0" customHeight="1">
      <x:c r="A6" s="93" t="str">
        <x:v>Фінанси</x:v>
      </x:c>
      <x:c r="B6" s="93" t="n">
        <x:v>25</x:v>
      </x:c>
      <x:c r="C6" s="93" t="n">
        <x:v>0.035</x:v>
      </x:c>
      <x:c r="D6" s="93" t="n">
        <x:f>B6*(1+C6)^4</x:f>
        <x:v>28.688075015624992</x:v>
      </x:c>
      <x:c r="E6" s="93" t="n">
        <x:f>B6*(1+C6)^4</x:f>
        <x:v>28.688075015624992</x:v>
      </x:c>
      <x:c r="F6" s="93" t="n">
        <x:f>B6*(1+C6)^9</x:f>
        <x:v>34.07243383142804</x:v>
      </x:c>
      <x:c r="G6" s="93" t="n">
        <x:f>B6*(1+C6)^9</x:f>
        <x:v>34.07243383142804</x:v>
      </x:c>
      <x:c r="H6" s="93" t="str">
        <x:v>Passive path remains too weak without de-risking and project preparation.</x:v>
      </x:c>
    </x:row>
    <x:row r="7"/>
    <x:row r="8"/>
    <x:row r="9"/>
    <x:row r="10"/>
    <x:row r="11"/>
    <x:row r="12"/>
    <x:row r="13"/>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row r="81"/>
    <x:row r="82"/>
    <x:row r="83"/>
    <x:row r="84"/>
    <x:row r="85"/>
    <x:row r="86"/>
    <x:row r="87"/>
    <x:row r="88"/>
    <x:row r="89"/>
    <x:row r="90"/>
    <x:row r="91"/>
    <x:row r="92"/>
    <x:row r="93"/>
    <x:row r="94"/>
    <x:row r="95"/>
    <x:row r="96"/>
    <x:row r="97"/>
    <x:row r="98"/>
    <x:row r="99"/>
    <x:row r="100"/>
    <x:row r="101"/>
    <x:row r="102"/>
    <x:row r="103"/>
    <x:row r="104"/>
    <x:row r="105"/>
    <x:row r="106"/>
    <x:row r="107"/>
    <x:row r="108"/>
    <x:row r="109"/>
    <x:row r="110"/>
    <x:row r="111"/>
    <x:row r="112"/>
    <x:row r="113"/>
    <x:row r="114"/>
    <x:row r="115"/>
    <x:row r="116"/>
    <x:row r="117"/>
    <x:row r="118"/>
    <x:row r="119"/>
    <x:row r="120"/>
    <x:row r="121"/>
    <x:row r="122"/>
    <x:row r="123"/>
    <x:row r="124"/>
    <x:row r="125"/>
    <x:row r="126"/>
    <x:row r="127"/>
    <x:row r="128"/>
    <x:row r="129"/>
    <x:row r="130"/>
    <x:row r="131"/>
    <x:row r="132"/>
    <x:row r="133"/>
    <x:row r="134"/>
    <x:row r="135"/>
    <x:row r="136"/>
    <x:row r="137"/>
    <x:row r="138"/>
    <x:row r="139"/>
    <x:row r="140"/>
    <x:row r="141"/>
    <x:row r="142"/>
    <x:row r="143"/>
    <x:row r="144"/>
    <x:row r="145"/>
    <x:row r="146"/>
    <x:row r="147"/>
    <x:row r="148"/>
    <x:row r="149"/>
    <x:row r="150"/>
    <x:row r="151"/>
    <x:row r="152"/>
    <x:row r="153"/>
    <x:row r="154"/>
    <x:row r="155"/>
    <x:row r="156"/>
    <x:row r="157"/>
    <x:row r="158"/>
    <x:row r="159"/>
    <x:row r="160"/>
    <x:row r="161"/>
    <x:row r="162"/>
    <x:row r="163"/>
    <x:row r="164"/>
    <x:row r="165"/>
    <x:row r="166"/>
    <x:row r="167"/>
    <x:row r="168"/>
    <x:row r="169"/>
    <x:row r="170"/>
    <x:row r="171"/>
    <x:row r="172"/>
    <x:row r="173"/>
    <x:row r="174"/>
    <x:row r="175"/>
    <x:row r="176"/>
    <x:row r="177"/>
    <x:row r="178"/>
    <x:row r="179"/>
    <x:row r="180"/>
    <x:row r="181"/>
    <x:row r="182"/>
    <x:row r="183"/>
    <x:row r="184"/>
    <x:row r="185"/>
    <x:row r="186"/>
    <x:row r="187"/>
    <x:row r="188"/>
    <x:row r="189"/>
    <x:row r="190"/>
    <x:row r="191"/>
    <x:row r="192"/>
    <x:row r="193"/>
    <x:row r="194"/>
    <x:row r="195"/>
    <x:row r="196"/>
    <x:row r="197"/>
    <x:row r="198"/>
    <x:row r="199"/>
    <x:row r="200"/>
  </x:sheetData>
  <x:pageMargins left="0.7" right="0.7" top="0.75" bottom="0.75" header="0.3" footer="0.3"/>
</x:worksheet>
</file>

<file path=xl/worksheets/sheet91.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s>
  <x:sheetData>
    <x:row r="1" ht="15" hidden="0" customHeight="1">
      <x:c r="A1" s="117" t="str">
        <x:v>Year</x:v>
      </x:c>
      <x:c r="B1" s="117" t="str">
        <x:v>Frame type</x:v>
      </x:c>
      <x:c r="C1" s="117" t="str">
        <x:v>Real GDP growth</x:v>
      </x:c>
      <x:c r="D1" s="117" t="str">
        <x:v>Industry growth</x:v>
      </x:c>
      <x:c r="E1" s="117" t="str">
        <x:v>Agriculture growth</x:v>
      </x:c>
      <x:c r="F1" s="117" t="str">
        <x:v>Inflation</x:v>
      </x:c>
      <x:c r="G1" s="117" t="str">
        <x:v>Fiscal balance</x:v>
      </x:c>
      <x:c r="H1" s="117" t="str">
        <x:v>Debt/GDP</x:v>
      </x:c>
      <x:c r="I1" s="117" t="str">
        <x:v>Current account</x:v>
      </x:c>
      <x:c r="J1" s="117" t="str">
        <x:v>MeasurementZ</x:v>
      </x:c>
      <x:c r="K1" s="117" t="str">
        <x:v>Formula note</x:v>
      </x:c>
      <x:c r="L1" s="117" t="str">
        <x:v>Source</x:v>
      </x:c>
    </x:row>
    <x:row r="2" ht="15" hidden="0" customHeight="1">
      <x:c r="A2" s="93" t="n">
        <x:v>2020</x:v>
      </x:c>
      <x:c r="B2" s="93" t="str">
        <x:v>historical proxy</x:v>
      </x:c>
      <x:c r="C2" s="93" t="n">
        <x:v>-3.8</x:v>
      </x:c>
      <x:c r="D2" s="93"/>
      <x:c r="E2" s="93"/>
      <x:c r="F2" s="93" t="n">
        <x:v>2.7</x:v>
      </x:c>
      <x:c r="G2" s="93"/>
      <x:c r="H2" s="93"/>
      <x:c r="I2" s="93"/>
      <x:c r="J2" s="93" t="n">
        <x:v>52</x:v>
      </x:c>
      <x:c r="K2" s="93" t="str">
        <x:v>Proxy normalized from macro shock/rebound context</x:v>
      </x:c>
      <x:c r="L2" s="93" t="str">
        <x:v>Historical series / model proxy</x:v>
      </x:c>
    </x:row>
    <x:row r="3" ht="15" hidden="0" customHeight="1">
      <x:c r="A3" s="93" t="n">
        <x:v>2021</x:v>
      </x:c>
      <x:c r="B3" s="93" t="str">
        <x:v>historical proxy</x:v>
      </x:c>
      <x:c r="C3" s="93" t="n">
        <x:v>3.4</x:v>
      </x:c>
      <x:c r="D3" s="93"/>
      <x:c r="E3" s="93"/>
      <x:c r="F3" s="93" t="n">
        <x:v>9.4</x:v>
      </x:c>
      <x:c r="G3" s="93"/>
      <x:c r="H3" s="93"/>
      <x:c r="I3" s="93"/>
      <x:c r="J3" s="93" t="n">
        <x:v>58</x:v>
      </x:c>
      <x:c r="K3" s="93" t="str">
        <x:v>Pre-invasion reference frame</x:v>
      </x:c>
      <x:c r="L3" s="93" t="str">
        <x:v>Historical series / model proxy</x:v>
      </x:c>
    </x:row>
    <x:row r="4" ht="15" hidden="0" customHeight="1">
      <x:c r="A4" s="93" t="n">
        <x:v>2022</x:v>
      </x:c>
      <x:c r="B4" s="93" t="str">
        <x:v>historical shock</x:v>
      </x:c>
      <x:c r="C4" s="93" t="n">
        <x:v>-28.8</x:v>
      </x:c>
      <x:c r="D4" s="93"/>
      <x:c r="E4" s="93"/>
      <x:c r="F4" s="93" t="n">
        <x:v>20.2</x:v>
      </x:c>
      <x:c r="G4" s="93"/>
      <x:c r="H4" s="93"/>
      <x:c r="I4" s="93"/>
      <x:c r="J4" s="93" t="n">
        <x:v>25</x:v>
      </x:c>
      <x:c r="K4" s="93" t="str">
        <x:v>Shock anchor after full-scale invasion</x:v>
      </x:c>
      <x:c r="L4" s="93" t="str">
        <x:v>Historical series / model proxy</x:v>
      </x:c>
    </x:row>
    <x:row r="5" ht="15" hidden="0" customHeight="1">
      <x:c r="A5" s="93" t="n">
        <x:v>2023</x:v>
      </x:c>
      <x:c r="B5" s="93" t="str">
        <x:v>historical rebound</x:v>
      </x:c>
      <x:c r="C5" s="93" t="n">
        <x:v>5.5</x:v>
      </x:c>
      <x:c r="D5" s="93" t="n">
        <x:v>32.8</x:v>
      </x:c>
      <x:c r="E5" s="93" t="n">
        <x:v>11.1</x:v>
      </x:c>
      <x:c r="F5" s="93" t="n">
        <x:v>12.9</x:v>
      </x:c>
      <x:c r="G5" s="93" t="n">
        <x:v>-19.3</x:v>
      </x:c>
      <x:c r="H5" s="93" t="n">
        <x:v>78.3</x:v>
      </x:c>
      <x:c r="I5" s="93" t="n">
        <x:v>-5.3</x:v>
      </x:c>
      <x:c r="J5" s="93" t="n">
        <x:v>42</x:v>
      </x:c>
      <x:c r="K5" s="93" t="str">
        <x:v>World Bank MPO values where available; MeasurementZ normalized to scenario signal</x:v>
      </x:c>
      <x:c r="L5" s="93" t="str">
        <x:v>World Bank MPO</x:v>
      </x:c>
    </x:row>
    <x:row r="6" ht="15" hidden="0" customHeight="1">
      <x:c r="A6" s="93" t="n">
        <x:v>2024</x:v>
      </x:c>
      <x:c r="B6" s="93" t="str">
        <x:v>historical rebound</x:v>
      </x:c>
      <x:c r="C6" s="93" t="n">
        <x:v>3.2</x:v>
      </x:c>
      <x:c r="D6" s="93" t="n">
        <x:v>3.9</x:v>
      </x:c>
      <x:c r="E6" s="93" t="n">
        <x:v>-7.3</x:v>
      </x:c>
      <x:c r="F6" s="93" t="n">
        <x:v>6.5</x:v>
      </x:c>
      <x:c r="G6" s="93" t="n">
        <x:v>-17.2</x:v>
      </x:c>
      <x:c r="H6" s="93" t="n">
        <x:v>87.4</x:v>
      </x:c>
      <x:c r="I6" s="93" t="n">
        <x:v>-8</x:v>
      </x:c>
      <x:c r="J6" s="93" t="n">
        <x:v>45</x:v>
      </x:c>
      <x:c r="K6" s="93" t="str">
        <x:v>World Bank MPO values where available; MeasurementZ adjusted for rebound and fiscal pressure</x:v>
      </x:c>
      <x:c r="L6" s="93" t="str">
        <x:v>World Bank MPO</x:v>
      </x:c>
    </x:row>
    <x:row r="7" ht="15" hidden="0" customHeight="1">
      <x:c r="A7" s="93" t="n">
        <x:v>2025</x:v>
      </x:c>
      <x:c r="B7" s="93" t="str">
        <x:v>estimate</x:v>
      </x:c>
      <x:c r="C7" s="93" t="n">
        <x:v>1.8</x:v>
      </x:c>
      <x:c r="D7" s="93" t="n">
        <x:v>2.5</x:v>
      </x:c>
      <x:c r="E7" s="93" t="n">
        <x:v>3</x:v>
      </x:c>
      <x:c r="F7" s="93" t="n">
        <x:v>12.9</x:v>
      </x:c>
      <x:c r="G7" s="93" t="n">
        <x:v>-23.3</x:v>
      </x:c>
      <x:c r="H7" s="93" t="n">
        <x:v>101.9</x:v>
      </x:c>
      <x:c r="I7" s="93" t="n">
        <x:v>-15</x:v>
      </x:c>
      <x:c r="J7" s="93" t="n">
        <x:v>41</x:v>
      </x:c>
      <x:c r="K7" s="93" t="str">
        <x:v>World Bank MPO estimate; weaker due to inflation/fiscal/external pressure</x:v>
      </x:c>
      <x:c r="L7" s="93" t="str">
        <x:v>World Bank MPO</x:v>
      </x:c>
    </x:row>
    <x:row r="8" ht="15" hidden="0" customHeight="1">
      <x:c r="A8" s="93" t="n">
        <x:v>2026</x:v>
      </x:c>
      <x:c r="B8" s="93" t="str">
        <x:v>forecast bridge</x:v>
      </x:c>
      <x:c r="C8" s="93" t="n">
        <x:v>1.2</x:v>
      </x:c>
      <x:c r="D8" s="93" t="n">
        <x:v>-0.8</x:v>
      </x:c>
      <x:c r="E8" s="93" t="n">
        <x:v>1.5</x:v>
      </x:c>
      <x:c r="F8" s="93" t="n">
        <x:v>8.5</x:v>
      </x:c>
      <x:c r="G8" s="93" t="n">
        <x:v>-18.2</x:v>
      </x:c>
      <x:c r="H8" s="93" t="n">
        <x:v>107.2</x:v>
      </x:c>
      <x:c r="I8" s="93" t="n">
        <x:v>-19.5</x:v>
      </x:c>
      <x:c r="J8" s="93" t="n">
        <x:v>44.46</x:v>
      </x:c>
      <x:c r="K8" s="93" t="str">
        <x:v>Forecast bridge; initial D3 Kalman seed</x:v>
      </x:c>
      <x:c r="L8" s="93" t="str">
        <x:v>World Bank MPO + model seed</x:v>
      </x:c>
    </x:row>
    <x:row r="9" ht="15" hidden="0" customHeight="1">
      <x:c r="A9" s="93" t="n">
        <x:v>2027</x:v>
      </x:c>
      <x:c r="B9" s="93" t="str">
        <x:v>forecast bridge</x:v>
      </x:c>
      <x:c r="C9" s="93" t="n">
        <x:v>4</x:v>
      </x:c>
      <x:c r="D9" s="93" t="n">
        <x:v>8</x:v>
      </x:c>
      <x:c r="E9" s="93" t="n">
        <x:v>5</x:v>
      </x:c>
      <x:c r="F9" s="93" t="n">
        <x:v>8</x:v>
      </x:c>
      <x:c r="G9" s="93" t="n">
        <x:v>-17.3</x:v>
      </x:c>
      <x:c r="H9" s="93" t="n">
        <x:v>112.3</x:v>
      </x:c>
      <x:c r="I9" s="93" t="n">
        <x:v>-16.8</x:v>
      </x:c>
      <x:c r="J9" s="93" t="n">
        <x:v>49</x:v>
      </x:c>
      <x:c r="K9" s="93" t="str">
        <x:v>Forecast rebound under assumptions</x:v>
      </x:c>
      <x:c r="L9" s="93" t="str">
        <x:v>World Bank MPO</x:v>
      </x:c>
    </x:row>
    <x:row r="10" ht="15" hidden="0" customHeight="1">
      <x:c r="A10" s="93" t="n">
        <x:v>2028</x:v>
      </x:c>
      <x:c r="B10" s="93" t="str">
        <x:v>forecast bridge</x:v>
      </x:c>
      <x:c r="C10" s="93" t="n">
        <x:v>4.5</x:v>
      </x:c>
      <x:c r="D10" s="93" t="n">
        <x:v>7</x:v>
      </x:c>
      <x:c r="E10" s="93" t="n">
        <x:v>6</x:v>
      </x:c>
      <x:c r="F10" s="93" t="n">
        <x:v>5.8</x:v>
      </x:c>
      <x:c r="G10" s="93" t="n">
        <x:v>-7.3</x:v>
      </x:c>
      <x:c r="H10" s="93" t="n">
        <x:v>108</x:v>
      </x:c>
      <x:c r="I10" s="93" t="n">
        <x:v>-9.8</x:v>
      </x:c>
      <x:c r="J10" s="93" t="n">
        <x:v>55</x:v>
      </x:c>
      <x:c r="K10" s="93" t="str">
        <x:v>Forecast improvement if external and fiscal pressure decline</x:v>
      </x:c>
      <x:c r="L10" s="93" t="str">
        <x:v>World Bank MPO</x:v>
      </x:c>
    </x:row>
    <x:row r="11"/>
    <x:row r="12"/>
    <x:row r="13"/>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row r="81"/>
    <x:row r="82"/>
    <x:row r="83"/>
    <x:row r="84"/>
    <x:row r="85"/>
    <x:row r="86"/>
    <x:row r="87"/>
    <x:row r="88"/>
    <x:row r="89"/>
    <x:row r="90"/>
    <x:row r="91"/>
    <x:row r="92"/>
    <x:row r="93"/>
    <x:row r="94"/>
    <x:row r="95"/>
    <x:row r="96"/>
    <x:row r="97"/>
    <x:row r="98"/>
    <x:row r="99"/>
    <x:row r="100"/>
    <x:row r="101"/>
    <x:row r="102"/>
    <x:row r="103"/>
    <x:row r="104"/>
    <x:row r="105"/>
    <x:row r="106"/>
    <x:row r="107"/>
    <x:row r="108"/>
    <x:row r="109"/>
    <x:row r="110"/>
    <x:row r="111"/>
    <x:row r="112"/>
    <x:row r="113"/>
    <x:row r="114"/>
    <x:row r="115"/>
    <x:row r="116"/>
    <x:row r="117"/>
    <x:row r="118"/>
    <x:row r="119"/>
    <x:row r="120"/>
    <x:row r="121"/>
    <x:row r="122"/>
    <x:row r="123"/>
    <x:row r="124"/>
    <x:row r="125"/>
    <x:row r="126"/>
    <x:row r="127"/>
    <x:row r="128"/>
    <x:row r="129"/>
    <x:row r="130"/>
    <x:row r="131"/>
    <x:row r="132"/>
    <x:row r="133"/>
    <x:row r="134"/>
    <x:row r="135"/>
    <x:row r="136"/>
    <x:row r="137"/>
    <x:row r="138"/>
    <x:row r="139"/>
    <x:row r="140"/>
    <x:row r="141"/>
    <x:row r="142"/>
    <x:row r="143"/>
    <x:row r="144"/>
    <x:row r="145"/>
    <x:row r="146"/>
    <x:row r="147"/>
    <x:row r="148"/>
    <x:row r="149"/>
    <x:row r="150"/>
    <x:row r="151"/>
    <x:row r="152"/>
    <x:row r="153"/>
    <x:row r="154"/>
    <x:row r="155"/>
    <x:row r="156"/>
    <x:row r="157"/>
    <x:row r="158"/>
    <x:row r="159"/>
    <x:row r="160"/>
    <x:row r="161"/>
    <x:row r="162"/>
    <x:row r="163"/>
    <x:row r="164"/>
    <x:row r="165"/>
    <x:row r="166"/>
    <x:row r="167"/>
    <x:row r="168"/>
    <x:row r="169"/>
    <x:row r="170"/>
    <x:row r="171"/>
    <x:row r="172"/>
    <x:row r="173"/>
    <x:row r="174"/>
    <x:row r="175"/>
    <x:row r="176"/>
    <x:row r="177"/>
    <x:row r="178"/>
    <x:row r="179"/>
    <x:row r="180"/>
    <x:row r="181"/>
    <x:row r="182"/>
    <x:row r="183"/>
    <x:row r="184"/>
    <x:row r="185"/>
    <x:row r="186"/>
    <x:row r="187"/>
    <x:row r="188"/>
    <x:row r="189"/>
    <x:row r="190"/>
    <x:row r="191"/>
    <x:row r="192"/>
    <x:row r="193"/>
    <x:row r="194"/>
    <x:row r="195"/>
    <x:row r="196"/>
    <x:row r="197"/>
    <x:row r="198"/>
    <x:row r="199"/>
    <x:row r="200"/>
  </x:sheetData>
  <x:pageMargins left="0.7" right="0.7" top="0.75" bottom="0.75" header="0.3" footer="0.3"/>
</x:worksheet>
</file>

<file path=xl/worksheets/sheet92.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s>
  <x:sheetData>
    <x:row r="1" ht="15" hidden="0" customHeight="1">
      <x:c r="A1" s="117" t="str">
        <x:v>Block</x:v>
      </x:c>
      <x:c r="B1" s="117" t="str">
        <x:v>Design / question</x:v>
      </x:c>
      <x:c r="C1" s="117" t="str">
        <x:v>Response format</x:v>
      </x:c>
      <x:c r="D1" s="117" t="str">
        <x:v>Model output</x:v>
      </x:c>
      <x:c r="E1" s="117" t="str">
        <x:v>Use in scenario room</x:v>
      </x:c>
    </x:row>
    <x:row r="2" ht="15" hidden="0" customHeight="1">
      <x:c r="A2" s="93" t="str">
        <x:v>Panel</x:v>
      </x:c>
      <x:c r="B2" s="93" t="str">
        <x:v>80–100 experts: industry, energy, logistics, banking/IFI, fiscal policy, regional government, construction, agriculture, metallurgy, chemistry, machinery, education/labour</x:v>
      </x:c>
      <x:c r="C2" s="93" t="str">
        <x:v>Profile + experience + confidence + bias check</x:v>
      </x:c>
      <x:c r="D2" s="93" t="str">
        <x:v>Expert weight</x:v>
      </x:c>
      <x:c r="E2" s="93" t="str">
        <x:v>Controls Delphi credibility</x:v>
      </x:c>
    </x:row>
    <x:row r="3" ht="15" hidden="0" customHeight="1">
      <x:c r="A3" s="93" t="str">
        <x:v>R0</x:v>
      </x:c>
      <x:c r="B3" s="93" t="str">
        <x:v>Profile expert and validate domain relevance</x:v>
      </x:c>
      <x:c r="C3" s="93" t="str">
        <x:v>Domain, years, role, confidence 1–5</x:v>
      </x:c>
      <x:c r="D3" s="93" t="str">
        <x:v>Panel metadata</x:v>
      </x:c>
      <x:c r="E3" s="93" t="str">
        <x:v>Bias and weighting layer</x:v>
      </x:c>
    </x:row>
    <x:row r="4" ht="15" hidden="0" customHeight="1">
      <x:c r="A4" s="93" t="str">
        <x:v>R1</x:v>
      </x:c>
      <x:c r="B4" s="93" t="str">
        <x:v>What 2030 industrial energy score is feasible?</x:v>
      </x:c>
      <x:c r="C4" s="93" t="str">
        <x:v>0–100 + range + reason</x:v>
      </x:c>
      <x:c r="D4" s="93" t="str">
        <x:v>Median/IQR for P01</x:v>
      </x:c>
      <x:c r="E4" s="93" t="str">
        <x:v>Energy endpoint</x:v>
      </x:c>
    </x:row>
    <x:row r="5" ht="15" hidden="0" customHeight="1">
      <x:c r="A5" s="93" t="str">
        <x:v>R1</x:v>
      </x:c>
      <x:c r="B5" s="93" t="str">
        <x:v>How much can war-risk insurance reduce investment risk premium?</x:v>
      </x:c>
      <x:c r="C5" s="93" t="str">
        <x:v>Score uplift or % reduction + reason</x:v>
      </x:c>
      <x:c r="D5" s="93" t="str">
        <x:v>P02/P04 calibration</x:v>
      </x:c>
      <x:c r="E5" s="93" t="str">
        <x:v>CAPEX path</x:v>
      </x:c>
    </x:row>
    <x:row r="6" ht="15" hidden="0" customHeight="1">
      <x:c r="A6" s="93" t="str">
        <x:v>R1</x:v>
      </x:c>
      <x:c r="B6" s="93" t="str">
        <x:v>What local content share in reconstruction is feasible by 2030?</x:v>
      </x:c>
      <x:c r="C6" s="93" t="str">
        <x:v>% range + confidence</x:v>
      </x:c>
      <x:c r="D6" s="93" t="str">
        <x:v>P08/P09 calibration</x:v>
      </x:c>
      <x:c r="E6" s="93" t="str">
        <x:v>Local GVA and fiscal effect</x:v>
      </x:c>
    </x:row>
    <x:row r="7" ht="15" hidden="0" customHeight="1">
      <x:c r="A7" s="93" t="str">
        <x:v>R1</x:v>
      </x:c>
      <x:c r="B7" s="93" t="str">
        <x:v>Which sectors give fastest fiscal effect by 2030?</x:v>
      </x:c>
      <x:c r="C7" s="93" t="str">
        <x:v>Rank top 5 + explanation</x:v>
      </x:c>
      <x:c r="D7" s="93" t="str">
        <x:v>Policy priority score</x:v>
      </x:c>
      <x:c r="E7" s="93" t="str">
        <x:v>D4 budget bridge</x:v>
      </x:c>
    </x:row>
    <x:row r="8" ht="15" hidden="0" customHeight="1">
      <x:c r="A8" s="93" t="str">
        <x:v>R1</x:v>
      </x:c>
      <x:c r="B8" s="93" t="str">
        <x:v>Which risks most reduce transformation scenario?</x:v>
      </x:c>
      <x:c r="C8" s="93" t="str">
        <x:v>Rank top 5 + probability/impact</x:v>
      </x:c>
      <x:c r="D8" s="93" t="str">
        <x:v>Risk weights</x:v>
      </x:c>
      <x:c r="E8" s="93" t="str">
        <x:v>Risk matrix</x:v>
      </x:c>
    </x:row>
    <x:row r="9" ht="15" hidden="0" customHeight="1">
      <x:c r="A9" s="93" t="str">
        <x:v>R2</x:v>
      </x:c>
      <x:c r="B9" s="93" t="str">
        <x:v>Re-estimate after seeing anonymous median/IQR</x:v>
      </x:c>
      <x:c r="C9" s="93" t="str">
        <x:v>Revised score/range</x:v>
      </x:c>
      <x:c r="D9" s="93" t="str">
        <x:v>Adjusted consensus</x:v>
      </x:c>
      <x:c r="E9" s="93" t="str">
        <x:v>Narrow or widen endpoint</x:v>
      </x:c>
    </x:row>
    <x:row r="10" ht="15" hidden="0" customHeight="1">
      <x:c r="A10" s="93" t="str">
        <x:v>R3</x:v>
      </x:c>
      <x:c r="B10" s="93" t="str">
        <x:v>Vote feasibility of policy packages</x:v>
      </x:c>
      <x:c r="C10" s="93" t="str">
        <x:v>Feasibility 0–100 + implementation risk</x:v>
      </x:c>
      <x:c r="D10" s="93" t="str">
        <x:v>Policy package ranking</x:v>
      </x:c>
      <x:c r="E10" s="93" t="str">
        <x:v>Recommended/Public policy claims</x:v>
      </x:c>
    </x:row>
    <x:row r="11"/>
    <x:row r="12"/>
    <x:row r="13"/>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row r="81"/>
    <x:row r="82"/>
    <x:row r="83"/>
    <x:row r="84"/>
    <x:row r="85"/>
    <x:row r="86"/>
    <x:row r="87"/>
    <x:row r="88"/>
    <x:row r="89"/>
    <x:row r="90"/>
    <x:row r="91"/>
    <x:row r="92"/>
    <x:row r="93"/>
    <x:row r="94"/>
    <x:row r="95"/>
    <x:row r="96"/>
    <x:row r="97"/>
    <x:row r="98"/>
    <x:row r="99"/>
    <x:row r="100"/>
    <x:row r="101"/>
    <x:row r="102"/>
    <x:row r="103"/>
    <x:row r="104"/>
    <x:row r="105"/>
    <x:row r="106"/>
    <x:row r="107"/>
    <x:row r="108"/>
    <x:row r="109"/>
    <x:row r="110"/>
    <x:row r="111"/>
    <x:row r="112"/>
    <x:row r="113"/>
    <x:row r="114"/>
    <x:row r="115"/>
    <x:row r="116"/>
    <x:row r="117"/>
    <x:row r="118"/>
    <x:row r="119"/>
    <x:row r="120"/>
    <x:row r="121"/>
    <x:row r="122"/>
    <x:row r="123"/>
    <x:row r="124"/>
    <x:row r="125"/>
    <x:row r="126"/>
    <x:row r="127"/>
    <x:row r="128"/>
    <x:row r="129"/>
    <x:row r="130"/>
    <x:row r="131"/>
    <x:row r="132"/>
    <x:row r="133"/>
    <x:row r="134"/>
    <x:row r="135"/>
    <x:row r="136"/>
    <x:row r="137"/>
    <x:row r="138"/>
    <x:row r="139"/>
    <x:row r="140"/>
    <x:row r="141"/>
    <x:row r="142"/>
    <x:row r="143"/>
    <x:row r="144"/>
    <x:row r="145"/>
    <x:row r="146"/>
    <x:row r="147"/>
    <x:row r="148"/>
    <x:row r="149"/>
    <x:row r="150"/>
    <x:row r="151"/>
    <x:row r="152"/>
    <x:row r="153"/>
    <x:row r="154"/>
    <x:row r="155"/>
    <x:row r="156"/>
    <x:row r="157"/>
    <x:row r="158"/>
    <x:row r="159"/>
    <x:row r="160"/>
    <x:row r="161"/>
    <x:row r="162"/>
    <x:row r="163"/>
    <x:row r="164"/>
    <x:row r="165"/>
    <x:row r="166"/>
    <x:row r="167"/>
    <x:row r="168"/>
    <x:row r="169"/>
    <x:row r="170"/>
    <x:row r="171"/>
    <x:row r="172"/>
    <x:row r="173"/>
    <x:row r="174"/>
    <x:row r="175"/>
    <x:row r="176"/>
    <x:row r="177"/>
    <x:row r="178"/>
    <x:row r="179"/>
    <x:row r="180"/>
    <x:row r="181"/>
    <x:row r="182"/>
    <x:row r="183"/>
    <x:row r="184"/>
    <x:row r="185"/>
    <x:row r="186"/>
    <x:row r="187"/>
    <x:row r="188"/>
    <x:row r="189"/>
    <x:row r="190"/>
    <x:row r="191"/>
    <x:row r="192"/>
    <x:row r="193"/>
    <x:row r="194"/>
    <x:row r="195"/>
    <x:row r="196"/>
    <x:row r="197"/>
    <x:row r="198"/>
    <x:row r="199"/>
    <x:row r="200"/>
  </x:sheetData>
  <x:pageMargins left="0.7" right="0.7" top="0.75" bottom="0.75" header="0.3" footer="0.3"/>
</x:worksheet>
</file>

<file path=xl/worksheets/sheet93.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s>
  <x:sheetData>
    <x:row r="1" ht="15" hidden="0" customHeight="1">
      <x:c r="A1" s="117" t="str">
        <x:v>Code</x:v>
      </x:c>
      <x:c r="B1" s="117" t="str">
        <x:v>Ukrainian parameter</x:v>
      </x:c>
      <x:c r="C1" s="117" t="str">
        <x:v>English term after explanation</x:v>
      </x:c>
      <x:c r="D1" s="117" t="str">
        <x:v>Shock</x:v>
      </x:c>
      <x:c r="E1" s="117" t="str">
        <x:v>Inertial</x:v>
      </x:c>
      <x:c r="F1" s="117" t="str">
        <x:v>Transformation</x:v>
      </x:c>
      <x:c r="G1" s="117" t="str">
        <x:v>Weight</x:v>
      </x:c>
      <x:c r="H1" s="117" t="str">
        <x:v>Impact logic</x:v>
      </x:c>
      <x:c r="I1" s="117" t="str">
        <x:v>Countermeasure / policy lever</x:v>
      </x:c>
    </x:row>
    <x:row r="2" ht="15" hidden="0" customHeight="1">
      <x:c r="A2" s="93" t="str">
        <x:v>P01</x:v>
      </x:c>
      <x:c r="B2" s="93" t="str">
        <x:v>Доступність промислової енергії</x:v>
      </x:c>
      <x:c r="C2" s="93" t="str">
        <x:v>industrial energy availability</x:v>
      </x:c>
      <x:c r="D2" s="93" t="n">
        <x:v>45</x:v>
      </x:c>
      <x:c r="E2" s="93" t="n">
        <x:v>65</x:v>
      </x:c>
      <x:c r="F2" s="93" t="n">
        <x:v>85</x:v>
      </x:c>
      <x:c r="G2" s="93" t="n">
        <x:v>0.14</x:v>
      </x:c>
      <x:c r="H2" s="93" t="str">
        <x:v>Raises capacity utilisation and lowers cost shock.</x:v>
      </x:c>
      <x:c r="I2" s="93" t="str">
        <x:v>Industrial energy contracts, distributed generation, grid investment</x:v>
      </x:c>
    </x:row>
    <x:row r="3" ht="15" hidden="0" customHeight="1">
      <x:c r="A3" s="93" t="str">
        <x:v>P02</x:v>
      </x:c>
      <x:c r="B3" s="93" t="str">
        <x:v>Вартість і доступність капіталу</x:v>
      </x:c>
      <x:c r="C3" s="93" t="str">
        <x:v>cost of capital</x:v>
      </x:c>
      <x:c r="D3" s="93" t="n">
        <x:v>30</x:v>
      </x:c>
      <x:c r="E3" s="93" t="n">
        <x:v>55</x:v>
      </x:c>
      <x:c r="F3" s="93" t="n">
        <x:v>78</x:v>
      </x:c>
      <x:c r="G3" s="93" t="n">
        <x:v>0.1</x:v>
      </x:c>
      <x:c r="H3" s="93" t="str">
        <x:v>Raises private CAPEX by reducing financing burden.</x:v>
      </x:c>
      <x:c r="I3" s="93" t="str">
        <x:v>Guarantees, credit lines, MFI co-investment</x:v>
      </x:c>
    </x:row>
    <x:row r="4" ht="15" hidden="0" customHeight="1">
      <x:c r="A4" s="93" t="str">
        <x:v>P03</x:v>
      </x:c>
      <x:c r="B4" s="93" t="str">
        <x:v>Стабільність зовнішнього фінансування</x:v>
      </x:c>
      <x:c r="C4" s="93" t="str">
        <x:v>external financing stability</x:v>
      </x:c>
      <x:c r="D4" s="93" t="n">
        <x:v>45</x:v>
      </x:c>
      <x:c r="E4" s="93" t="n">
        <x:v>65</x:v>
      </x:c>
      <x:c r="F4" s="93" t="n">
        <x:v>75</x:v>
      </x:c>
      <x:c r="G4" s="93" t="n">
        <x:v>0.1</x:v>
      </x:c>
      <x:c r="H4" s="93" t="str">
        <x:v>Stabilizes budget, reserves and imports.</x:v>
      </x:c>
      <x:c r="I4" s="93" t="str">
        <x:v>Predictable partner financing, fiscal programming</x:v>
      </x:c>
    </x:row>
    <x:row r="5" ht="15" hidden="0" customHeight="1">
      <x:c r="A5" s="93" t="str">
        <x:v>P04</x:v>
      </x:c>
      <x:c r="B5" s="93" t="str">
        <x:v>Страхування воєнного ризику</x:v>
      </x:c>
      <x:c r="C5" s="93" t="str">
        <x:v>war-risk insurance</x:v>
      </x:c>
      <x:c r="D5" s="93" t="n">
        <x:v>25</x:v>
      </x:c>
      <x:c r="E5" s="93" t="n">
        <x:v>50</x:v>
      </x:c>
      <x:c r="F5" s="93" t="n">
        <x:v>80</x:v>
      </x:c>
      <x:c r="G5" s="93" t="n">
        <x:v>0.09</x:v>
      </x:c>
      <x:c r="H5" s="93" t="str">
        <x:v>Reduces investor risk premium.</x:v>
      </x:c>
      <x:c r="I5" s="93" t="str">
        <x:v>Insurance windows, guarantees, portfolio risk sharing</x:v>
      </x:c>
    </x:row>
    <x:row r="6" ht="15" hidden="0" customHeight="1">
      <x:c r="A6" s="93" t="str">
        <x:v>P05</x:v>
      </x:c>
      <x:c r="B6" s="93" t="str">
        <x:v>Експортна пропускна спроможність</x:v>
      </x:c>
      <x:c r="C6" s="93" t="str">
        <x:v>export throughput</x:v>
      </x:c>
      <x:c r="D6" s="93" t="n">
        <x:v>40</x:v>
      </x:c>
      <x:c r="E6" s="93" t="n">
        <x:v>65</x:v>
      </x:c>
      <x:c r="F6" s="93" t="n">
        <x:v>88</x:v>
      </x:c>
      <x:c r="G6" s="93" t="n">
        <x:v>0.12</x:v>
      </x:c>
      <x:c r="H6" s="93" t="str">
        <x:v>Raises FX revenue, producer margin and buyer trust.</x:v>
      </x:c>
      <x:c r="I6" s="93" t="str">
        <x:v>Ports, Danube, rail/border digitalisation</x:v>
      </x:c>
    </x:row>
    <x:row r="7" ht="15" hidden="0" customHeight="1">
      <x:c r="A7" s="93" t="str">
        <x:v>P06</x:v>
      </x:c>
      <x:c r="B7" s="93" t="str">
        <x:v>Доступність праці</x:v>
      </x:c>
      <x:c r="C7" s="93" t="str">
        <x:v>labour availability</x:v>
      </x:c>
      <x:c r="D7" s="93" t="n">
        <x:v>38</x:v>
      </x:c>
      <x:c r="E7" s="93" t="n">
        <x:v>58</x:v>
      </x:c>
      <x:c r="F7" s="93" t="n">
        <x:v>78</x:v>
      </x:c>
      <x:c r="G7" s="93" t="n">
        <x:v>0.11</x:v>
      </x:c>
      <x:c r="H7" s="93" t="str">
        <x:v>Raises implementation speed and lowers delay risk.</x:v>
      </x:c>
      <x:c r="I7" s="93" t="str">
        <x:v>Dual education, vocational training, veteran integration</x:v>
      </x:c>
    </x:row>
    <x:row r="8" ht="15" hidden="0" customHeight="1">
      <x:c r="A8" s="93" t="str">
        <x:v>P07</x:v>
      </x:c>
      <x:c r="B8" s="93" t="str">
        <x:v>Тарифна передбачуваність</x:v>
      </x:c>
      <x:c r="C8" s="93" t="str">
        <x:v>tariff predictability</x:v>
      </x:c>
      <x:c r="D8" s="93" t="n">
        <x:v>40</x:v>
      </x:c>
      <x:c r="E8" s="93" t="n">
        <x:v>62</x:v>
      </x:c>
      <x:c r="F8" s="93" t="n">
        <x:v>80</x:v>
      </x:c>
      <x:c r="G8" s="93" t="n">
        <x:v>0.08</x:v>
      </x:c>
      <x:c r="H8" s="93" t="str">
        <x:v>Lowers uncertainty of industrial costs.</x:v>
      </x:c>
      <x:c r="I8" s="93" t="str">
        <x:v>Tariff path, PSO audit, targeted support</x:v>
      </x:c>
    </x:row>
    <x:row r="9" ht="15" hidden="0" customHeight="1">
      <x:c r="A9" s="93" t="str">
        <x:v>P08</x:v>
      </x:c>
      <x:c r="B9" s="93" t="str">
        <x:v>Локалізація ланцюгів вартості</x:v>
      </x:c>
      <x:c r="C9" s="93" t="str">
        <x:v>value-chain localisation</x:v>
      </x:c>
      <x:c r="D9" s="93" t="n">
        <x:v>35</x:v>
      </x:c>
      <x:c r="E9" s="93" t="n">
        <x:v>60</x:v>
      </x:c>
      <x:c r="F9" s="93" t="n">
        <x:v>88</x:v>
      </x:c>
      <x:c r="G9" s="93" t="n">
        <x:v>0.13</x:v>
      </x:c>
      <x:c r="H9" s="93" t="str">
        <x:v>Turns reconstruction demand into local GVA, taxes and jobs.</x:v>
      </x:c>
      <x:c r="I9" s="93" t="str">
        <x:v>Local content criteria, industrial parks, procurement rules</x:v>
      </x:c>
    </x:row>
    <x:row r="10" ht="15" hidden="0" customHeight="1">
      <x:c r="A10" s="93" t="str">
        <x:v>P09</x:v>
      </x:c>
      <x:c r="B10" s="93" t="str">
        <x:v>Державний попит із промисловим ефектом</x:v>
      </x:c>
      <x:c r="C10" s="93" t="str">
        <x:v>public demand with industrial effect</x:v>
      </x:c>
      <x:c r="D10" s="93" t="n">
        <x:v>30</x:v>
      </x:c>
      <x:c r="E10" s="93" t="n">
        <x:v>58</x:v>
      </x:c>
      <x:c r="F10" s="93" t="n">
        <x:v>82</x:v>
      </x:c>
      <x:c r="G10" s="93" t="n">
        <x:v>0.1</x:v>
      </x:c>
      <x:c r="H10" s="93" t="str">
        <x:v>Creates serial demand and production learning.</x:v>
      </x:c>
      <x:c r="I10" s="93" t="str">
        <x:v>Public procurement, project pipeline</x:v>
      </x:c>
    </x:row>
    <x:row r="11" ht="15" hidden="0" customHeight="1">
      <x:c r="A11" s="93" t="str">
        <x:v>P10</x:v>
      </x:c>
      <x:c r="B11" s="93" t="str">
        <x:v>Технологічна інтенсивність</x:v>
      </x:c>
      <x:c r="C11" s="93" t="str">
        <x:v>technology intensity</x:v>
      </x:c>
      <x:c r="D11" s="93" t="n">
        <x:v>30</x:v>
      </x:c>
      <x:c r="E11" s="93" t="n">
        <x:v>55</x:v>
      </x:c>
      <x:c r="F11" s="93" t="n">
        <x:v>84</x:v>
      </x:c>
      <x:c r="G11" s="93" t="n">
        <x:v>0.13</x:v>
      </x:c>
      <x:c r="H11" s="93" t="str">
        <x:v>Raises productivity, standards and export readiness.</x:v>
      </x:c>
      <x:c r="I11" s="93" t="str">
        <x:v>R&amp;D vouchers, standards labs, CBAM readiness</x:v>
      </x:c>
    </x:row>
    <x:row r="12"/>
    <x:row r="13"/>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row r="81"/>
    <x:row r="82"/>
    <x:row r="83"/>
    <x:row r="84"/>
    <x:row r="85"/>
    <x:row r="86"/>
    <x:row r="87"/>
    <x:row r="88"/>
    <x:row r="89"/>
    <x:row r="90"/>
    <x:row r="91"/>
    <x:row r="92"/>
    <x:row r="93"/>
    <x:row r="94"/>
    <x:row r="95"/>
    <x:row r="96"/>
    <x:row r="97"/>
    <x:row r="98"/>
    <x:row r="99"/>
    <x:row r="100"/>
    <x:row r="101"/>
    <x:row r="102"/>
    <x:row r="103"/>
    <x:row r="104"/>
    <x:row r="105"/>
    <x:row r="106"/>
    <x:row r="107"/>
    <x:row r="108"/>
    <x:row r="109"/>
    <x:row r="110"/>
    <x:row r="111"/>
    <x:row r="112"/>
    <x:row r="113"/>
    <x:row r="114"/>
    <x:row r="115"/>
    <x:row r="116"/>
    <x:row r="117"/>
    <x:row r="118"/>
    <x:row r="119"/>
    <x:row r="120"/>
    <x:row r="121"/>
    <x:row r="122"/>
    <x:row r="123"/>
    <x:row r="124"/>
    <x:row r="125"/>
    <x:row r="126"/>
    <x:row r="127"/>
    <x:row r="128"/>
    <x:row r="129"/>
    <x:row r="130"/>
    <x:row r="131"/>
    <x:row r="132"/>
    <x:row r="133"/>
    <x:row r="134"/>
    <x:row r="135"/>
    <x:row r="136"/>
    <x:row r="137"/>
    <x:row r="138"/>
    <x:row r="139"/>
    <x:row r="140"/>
    <x:row r="141"/>
    <x:row r="142"/>
    <x:row r="143"/>
    <x:row r="144"/>
    <x:row r="145"/>
    <x:row r="146"/>
    <x:row r="147"/>
    <x:row r="148"/>
    <x:row r="149"/>
    <x:row r="150"/>
    <x:row r="151"/>
    <x:row r="152"/>
    <x:row r="153"/>
    <x:row r="154"/>
    <x:row r="155"/>
    <x:row r="156"/>
    <x:row r="157"/>
    <x:row r="158"/>
    <x:row r="159"/>
    <x:row r="160"/>
    <x:row r="161"/>
    <x:row r="162"/>
    <x:row r="163"/>
    <x:row r="164"/>
    <x:row r="165"/>
    <x:row r="166"/>
    <x:row r="167"/>
    <x:row r="168"/>
    <x:row r="169"/>
    <x:row r="170"/>
    <x:row r="171"/>
    <x:row r="172"/>
    <x:row r="173"/>
    <x:row r="174"/>
    <x:row r="175"/>
    <x:row r="176"/>
    <x:row r="177"/>
    <x:row r="178"/>
    <x:row r="179"/>
    <x:row r="180"/>
    <x:row r="181"/>
    <x:row r="182"/>
    <x:row r="183"/>
    <x:row r="184"/>
    <x:row r="185"/>
    <x:row r="186"/>
    <x:row r="187"/>
    <x:row r="188"/>
    <x:row r="189"/>
    <x:row r="190"/>
    <x:row r="191"/>
    <x:row r="192"/>
    <x:row r="193"/>
    <x:row r="194"/>
    <x:row r="195"/>
    <x:row r="196"/>
    <x:row r="197"/>
    <x:row r="198"/>
    <x:row r="199"/>
    <x:row r="200"/>
  </x:sheetData>
  <x:pageMargins left="0.7" right="0.7" top="0.75" bottom="0.75" header="0.3" footer="0.3"/>
</x:worksheet>
</file>

<file path=xl/worksheets/sheet94.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s>
  <x:sheetData>
    <x:row r="1" ht="15" hidden="0" customHeight="1">
      <x:c r="A1" s="117" t="str">
        <x:v>Sector</x:v>
      </x:c>
      <x:c r="B1" s="117" t="str">
        <x:v>2026 base</x:v>
      </x:c>
      <x:c r="C1" s="117" t="str">
        <x:v>Shock 2030</x:v>
      </x:c>
      <x:c r="D1" s="117" t="str">
        <x:v>Shock 2035</x:v>
      </x:c>
      <x:c r="E1" s="117" t="str">
        <x:v>Inertial 2030</x:v>
      </x:c>
      <x:c r="F1" s="117" t="str">
        <x:v>Inertial 2035</x:v>
      </x:c>
      <x:c r="G1" s="117" t="str">
        <x:v>Transformation 2030</x:v>
      </x:c>
      <x:c r="H1" s="117" t="str">
        <x:v>Transformation 2035</x:v>
      </x:c>
      <x:c r="I1" s="117" t="str">
        <x:v>Parameters</x:v>
      </x:c>
      <x:c r="J1" s="117" t="str">
        <x:v>Endpoint logic</x:v>
      </x:c>
    </x:row>
    <x:row r="2" ht="15" hidden="0" customHeight="1">
      <x:c r="A2" s="93" t="str">
        <x:v>Металургія</x:v>
      </x:c>
      <x:c r="B2" s="93" t="n">
        <x:v>34.7</x:v>
      </x:c>
      <x:c r="C2" s="93" t="n">
        <x:v>38</x:v>
      </x:c>
      <x:c r="D2" s="93" t="n">
        <x:v>42</x:v>
      </x:c>
      <x:c r="E2" s="93" t="n">
        <x:v>50</x:v>
      </x:c>
      <x:c r="F2" s="93" t="n">
        <x:v>62</x:v>
      </x:c>
      <x:c r="G2" s="93" t="n">
        <x:v>68</x:v>
      </x:c>
      <x:c r="H2" s="93" t="n">
        <x:v>85</x:v>
      </x:c>
      <x:c r="I2" s="93" t="str">
        <x:v>P01;P05;P10</x:v>
      </x:c>
      <x:c r="J2" s="93" t="str">
        <x:v>Transformation requires energy, logistics and CBAM-readiness.</x:v>
      </x:c>
    </x:row>
    <x:row r="3" ht="15" hidden="0" customHeight="1">
      <x:c r="A3" s="93" t="str">
        <x:v>Енергетика</x:v>
      </x:c>
      <x:c r="B3" s="93" t="n">
        <x:v>64.9</x:v>
      </x:c>
      <x:c r="C3" s="93" t="n">
        <x:v>60</x:v>
      </x:c>
      <x:c r="D3" s="93" t="n">
        <x:v>62</x:v>
      </x:c>
      <x:c r="E3" s="93" t="n">
        <x:v>72</x:v>
      </x:c>
      <x:c r="F3" s="93" t="n">
        <x:v>78</x:v>
      </x:c>
      <x:c r="G3" s="93" t="n">
        <x:v>82</x:v>
      </x:c>
      <x:c r="H3" s="93" t="n">
        <x:v>90</x:v>
      </x:c>
      <x:c r="I3" s="93" t="str">
        <x:v>P01;P07</x:v>
      </x:c>
      <x:c r="J3" s="93" t="str">
        <x:v>Transformation means predictable industrial energy and lower outage/cost risk.</x:v>
      </x:c>
    </x:row>
    <x:row r="4" ht="15" hidden="0" customHeight="1">
      <x:c r="A4" s="93" t="str">
        <x:v>Хімія</x:v>
      </x:c>
      <x:c r="B4" s="93" t="n">
        <x:v>34</x:v>
      </x:c>
      <x:c r="C4" s="93" t="n">
        <x:v>36</x:v>
      </x:c>
      <x:c r="D4" s="93" t="n">
        <x:v>40</x:v>
      </x:c>
      <x:c r="E4" s="93" t="n">
        <x:v>48</x:v>
      </x:c>
      <x:c r="F4" s="93" t="n">
        <x:v>60</x:v>
      </x:c>
      <x:c r="G4" s="93" t="n">
        <x:v>65</x:v>
      </x:c>
      <x:c r="H4" s="93" t="n">
        <x:v>80</x:v>
      </x:c>
      <x:c r="I4" s="93" t="str">
        <x:v>P01;P08;P10</x:v>
      </x:c>
      <x:c r="J4" s="93" t="str">
        <x:v>Transformation links fertilisers, construction chemistry and industrial materials to value chains.</x:v>
      </x:c>
    </x:row>
    <x:row r="5" ht="15" hidden="0" customHeight="1">
      <x:c r="A5" s="93" t="str">
        <x:v>Машинобудування</x:v>
      </x:c>
      <x:c r="B5" s="93" t="n">
        <x:v>35</x:v>
      </x:c>
      <x:c r="C5" s="93" t="n">
        <x:v>38</x:v>
      </x:c>
      <x:c r="D5" s="93" t="n">
        <x:v>45</x:v>
      </x:c>
      <x:c r="E5" s="93" t="n">
        <x:v>55</x:v>
      </x:c>
      <x:c r="F5" s="93" t="n">
        <x:v>68</x:v>
      </x:c>
      <x:c r="G5" s="93" t="n">
        <x:v>72</x:v>
      </x:c>
      <x:c r="H5" s="93" t="n">
        <x:v>88</x:v>
      </x:c>
      <x:c r="I5" s="93" t="str">
        <x:v>P06;P09;P10</x:v>
      </x:c>
      <x:c r="J5" s="93" t="str">
        <x:v>Transformation creates serial production for reconstruction and energy equipment.</x:v>
      </x:c>
    </x:row>
    <x:row r="6" ht="15" hidden="0" customHeight="1">
      <x:c r="A6" s="93" t="str">
        <x:v>Будівництво</x:v>
      </x:c>
      <x:c r="B6" s="93" t="n">
        <x:v>50.7</x:v>
      </x:c>
      <x:c r="C6" s="93" t="n">
        <x:v>48</x:v>
      </x:c>
      <x:c r="D6" s="93" t="n">
        <x:v>55</x:v>
      </x:c>
      <x:c r="E6" s="93" t="n">
        <x:v>65</x:v>
      </x:c>
      <x:c r="F6" s="93" t="n">
        <x:v>75</x:v>
      </x:c>
      <x:c r="G6" s="93" t="n">
        <x:v>82</x:v>
      </x:c>
      <x:c r="H6" s="93" t="n">
        <x:v>95</x:v>
      </x:c>
      <x:c r="I6" s="93" t="str">
        <x:v>P08;P09;P06</x:v>
      </x:c>
      <x:c r="J6" s="93" t="str">
        <x:v>Transformation turns reconstruction demand into local materials and regional production nodes.</x:v>
      </x:c>
    </x:row>
    <x:row r="7" ht="15" hidden="0" customHeight="1">
      <x:c r="A7" s="93" t="str">
        <x:v>АПК</x:v>
      </x:c>
      <x:c r="B7" s="93" t="n">
        <x:v>75.2</x:v>
      </x:c>
      <x:c r="C7" s="93" t="n">
        <x:v>70</x:v>
      </x:c>
      <x:c r="D7" s="93" t="n">
        <x:v>72</x:v>
      </x:c>
      <x:c r="E7" s="93" t="n">
        <x:v>82</x:v>
      </x:c>
      <x:c r="F7" s="93" t="n">
        <x:v>87</x:v>
      </x:c>
      <x:c r="G7" s="93" t="n">
        <x:v>90</x:v>
      </x:c>
      <x:c r="H7" s="93" t="n">
        <x:v>96</x:v>
      </x:c>
      <x:c r="I7" s="93" t="str">
        <x:v>P05;P08;P10</x:v>
      </x:c>
      <x:c r="J7" s="93" t="str">
        <x:v>Transformation raises processing share, logistics reliability and value-added export.</x:v>
      </x:c>
    </x:row>
    <x:row r="8" ht="15" hidden="0" customHeight="1">
      <x:c r="A8" s="93" t="str">
        <x:v>Людський капітал</x:v>
      </x:c>
      <x:c r="B8" s="93" t="n">
        <x:v>40</x:v>
      </x:c>
      <x:c r="C8" s="93" t="n">
        <x:v>38</x:v>
      </x:c>
      <x:c r="D8" s="93" t="n">
        <x:v>40</x:v>
      </x:c>
      <x:c r="E8" s="93" t="n">
        <x:v>50</x:v>
      </x:c>
      <x:c r="F8" s="93" t="n">
        <x:v>58</x:v>
      </x:c>
      <x:c r="G8" s="93" t="n">
        <x:v>65</x:v>
      </x:c>
      <x:c r="H8" s="93" t="n">
        <x:v>78</x:v>
      </x:c>
      <x:c r="I8" s="93" t="str">
        <x:v>P06</x:v>
      </x:c>
      <x:c r="J8" s="93" t="str">
        <x:v>Transformation builds production capacity through skills, mobility and training.</x:v>
      </x:c>
    </x:row>
    <x:row r="9" ht="15" hidden="0" customHeight="1">
      <x:c r="A9" s="93" t="str">
        <x:v>Інфраструктура і логістика</x:v>
      </x:c>
      <x:c r="B9" s="93" t="n">
        <x:v>40</x:v>
      </x:c>
      <x:c r="C9" s="93" t="n">
        <x:v>42</x:v>
      </x:c>
      <x:c r="D9" s="93" t="n">
        <x:v>45</x:v>
      </x:c>
      <x:c r="E9" s="93" t="n">
        <x:v>58</x:v>
      </x:c>
      <x:c r="F9" s="93" t="n">
        <x:v>68</x:v>
      </x:c>
      <x:c r="G9" s="93" t="n">
        <x:v>75</x:v>
      </x:c>
      <x:c r="H9" s="93" t="n">
        <x:v>88</x:v>
      </x:c>
      <x:c r="I9" s="93" t="str">
        <x:v>P05</x:v>
      </x:c>
      <x:c r="J9" s="93" t="str">
        <x:v>Transformation turns logistics into FX and export resilience channel.</x:v>
      </x:c>
    </x:row>
    <x:row r="10" ht="15" hidden="0" customHeight="1">
      <x:c r="A10" s="93" t="str">
        <x:v>Фінанси та інвестиції</x:v>
      </x:c>
      <x:c r="B10" s="93" t="n">
        <x:v>25</x:v>
      </x:c>
      <x:c r="C10" s="93" t="n">
        <x:v>28</x:v>
      </x:c>
      <x:c r="D10" s="93" t="n">
        <x:v>35</x:v>
      </x:c>
      <x:c r="E10" s="93" t="n">
        <x:v>45</x:v>
      </x:c>
      <x:c r="F10" s="93" t="n">
        <x:v>55</x:v>
      </x:c>
      <x:c r="G10" s="93" t="n">
        <x:v>68</x:v>
      </x:c>
      <x:c r="H10" s="93" t="n">
        <x:v>82</x:v>
      </x:c>
      <x:c r="I10" s="93" t="str">
        <x:v>P02;P03;P04</x:v>
      </x:c>
      <x:c r="J10" s="93" t="str">
        <x:v>Transformation lowers risk premium and unlocks private CAPEX.</x:v>
      </x:c>
    </x:row>
    <x:row r="11" ht="15" hidden="0" customHeight="1">
      <x:c r="A11" s="93" t="str">
        <x:v>Бюджет і борг</x:v>
      </x:c>
      <x:c r="B11" s="93" t="n">
        <x:v>38</x:v>
      </x:c>
      <x:c r="C11" s="93" t="n">
        <x:v>40</x:v>
      </x:c>
      <x:c r="D11" s="93" t="n">
        <x:v>45</x:v>
      </x:c>
      <x:c r="E11" s="93" t="n">
        <x:v>52</x:v>
      </x:c>
      <x:c r="F11" s="93" t="n">
        <x:v>60</x:v>
      </x:c>
      <x:c r="G11" s="93" t="n">
        <x:v>70</x:v>
      </x:c>
      <x:c r="H11" s="93" t="n">
        <x:v>80</x:v>
      </x:c>
      <x:c r="I11" s="93" t="str">
        <x:v>P03;P08;P09</x:v>
      </x:c>
      <x:c r="J11" s="93" t="str">
        <x:v>Transformation links local GVA and tax base to debt capacity.</x:v>
      </x:c>
    </x:row>
    <x:row r="12"/>
    <x:row r="13"/>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row r="81"/>
    <x:row r="82"/>
    <x:row r="83"/>
    <x:row r="84"/>
    <x:row r="85"/>
    <x:row r="86"/>
    <x:row r="87"/>
    <x:row r="88"/>
    <x:row r="89"/>
    <x:row r="90"/>
    <x:row r="91"/>
    <x:row r="92"/>
    <x:row r="93"/>
    <x:row r="94"/>
    <x:row r="95"/>
    <x:row r="96"/>
    <x:row r="97"/>
    <x:row r="98"/>
    <x:row r="99"/>
    <x:row r="100"/>
    <x:row r="101"/>
    <x:row r="102"/>
    <x:row r="103"/>
    <x:row r="104"/>
    <x:row r="105"/>
    <x:row r="106"/>
    <x:row r="107"/>
    <x:row r="108"/>
    <x:row r="109"/>
    <x:row r="110"/>
    <x:row r="111"/>
    <x:row r="112"/>
    <x:row r="113"/>
    <x:row r="114"/>
    <x:row r="115"/>
    <x:row r="116"/>
    <x:row r="117"/>
    <x:row r="118"/>
    <x:row r="119"/>
    <x:row r="120"/>
    <x:row r="121"/>
    <x:row r="122"/>
    <x:row r="123"/>
    <x:row r="124"/>
    <x:row r="125"/>
    <x:row r="126"/>
    <x:row r="127"/>
    <x:row r="128"/>
    <x:row r="129"/>
    <x:row r="130"/>
    <x:row r="131"/>
    <x:row r="132"/>
    <x:row r="133"/>
    <x:row r="134"/>
    <x:row r="135"/>
    <x:row r="136"/>
    <x:row r="137"/>
    <x:row r="138"/>
    <x:row r="139"/>
    <x:row r="140"/>
    <x:row r="141"/>
    <x:row r="142"/>
    <x:row r="143"/>
    <x:row r="144"/>
    <x:row r="145"/>
    <x:row r="146"/>
    <x:row r="147"/>
    <x:row r="148"/>
    <x:row r="149"/>
    <x:row r="150"/>
    <x:row r="151"/>
    <x:row r="152"/>
    <x:row r="153"/>
    <x:row r="154"/>
    <x:row r="155"/>
    <x:row r="156"/>
    <x:row r="157"/>
    <x:row r="158"/>
    <x:row r="159"/>
    <x:row r="160"/>
    <x:row r="161"/>
    <x:row r="162"/>
    <x:row r="163"/>
    <x:row r="164"/>
    <x:row r="165"/>
    <x:row r="166"/>
    <x:row r="167"/>
    <x:row r="168"/>
    <x:row r="169"/>
    <x:row r="170"/>
    <x:row r="171"/>
    <x:row r="172"/>
    <x:row r="173"/>
    <x:row r="174"/>
    <x:row r="175"/>
    <x:row r="176"/>
    <x:row r="177"/>
    <x:row r="178"/>
    <x:row r="179"/>
    <x:row r="180"/>
    <x:row r="181"/>
    <x:row r="182"/>
    <x:row r="183"/>
    <x:row r="184"/>
    <x:row r="185"/>
    <x:row r="186"/>
    <x:row r="187"/>
    <x:row r="188"/>
    <x:row r="189"/>
    <x:row r="190"/>
    <x:row r="191"/>
    <x:row r="192"/>
    <x:row r="193"/>
    <x:row r="194"/>
    <x:row r="195"/>
    <x:row r="196"/>
    <x:row r="197"/>
    <x:row r="198"/>
    <x:row r="199"/>
    <x:row r="200"/>
  </x:sheetData>
  <x:pageMargins left="0.7" right="0.7" top="0.75" bottom="0.75" header="0.3" footer="0.3"/>
</x:worksheet>
</file>

<file path=xl/worksheets/sheet95.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s>
  <x:sheetData>
    <x:row r="1" ht="15" hidden="0" customHeight="1">
      <x:c r="A1" s="117" t="str">
        <x:v>Scenario</x:v>
      </x:c>
      <x:c r="B1" s="117" t="str">
        <x:v>Primary public scenario</x:v>
      </x:c>
      <x:c r="C1" s="117" t="str">
        <x:v>2030 GDP index 2026=100</x:v>
      </x:c>
      <x:c r="D1" s="117" t="str">
        <x:v>2035 GDP index 2026=100</x:v>
      </x:c>
      <x:c r="E1" s="117" t="str">
        <x:v>2035 GDP eq. 2024 USD bn</x:v>
      </x:c>
      <x:c r="F1" s="117" t="str">
        <x:v>Revenue % GDP</x:v>
      </x:c>
      <x:c r="G1" s="117" t="str">
        <x:v>Revenue USD bn</x:v>
      </x:c>
      <x:c r="H1" s="117" t="str">
        <x:v>Deficit % GDP</x:v>
      </x:c>
      <x:c r="I1" s="117" t="str">
        <x:v>Deficit USD bn</x:v>
      </x:c>
      <x:c r="J1" s="117" t="str">
        <x:v>Debt/GDP</x:v>
      </x:c>
      <x:c r="K1" s="117" t="str">
        <x:v>Debt service proxy USD bn</x:v>
      </x:c>
      <x:c r="L1" s="117" t="str">
        <x:v>Formula note</x:v>
      </x:c>
    </x:row>
    <x:row r="2" ht="15" hidden="0" customHeight="1">
      <x:c r="A2" s="93" t="str">
        <x:v>Shock</x:v>
      </x:c>
      <x:c r="B2" s="93" t="str">
        <x:v>Yes</x:v>
      </x:c>
      <x:c r="C2" s="93" t="n">
        <x:v>108.2</x:v>
      </x:c>
      <x:c r="D2" s="93" t="n">
        <x:v>119.2</x:v>
      </x:c>
      <x:c r="E2" s="93" t="n">
        <x:v>227.3</x:v>
      </x:c>
      <x:c r="F2" s="93" t="n">
        <x:v>36</x:v>
      </x:c>
      <x:c r="G2" s="93" t="n">
        <x:f>E2*F2/100</x:f>
        <x:v>81.828</x:v>
      </x:c>
      <x:c r="H2" s="93" t="n">
        <x:v>17</x:v>
      </x:c>
      <x:c r="I2" s="93" t="n">
        <x:f>E2*H2/100</x:f>
        <x:v>38.641000000000005</x:v>
      </x:c>
      <x:c r="J2" s="93" t="n">
        <x:v>1.25</x:v>
      </x:c>
      <x:c r="K2" s="93" t="n">
        <x:v>14.8</x:v>
      </x:c>
      <x:c r="L2" s="93" t="str">
        <x:v>GDP eq. = 2024 GDP * GDP index / 100; revenue = GDP eq. * revenue %; deficit = GDP eq. * deficit %; debt-service proxy = GDP eq. * proxy ratio.</x:v>
      </x:c>
    </x:row>
    <x:row r="3" ht="15" hidden="0" customHeight="1">
      <x:c r="A3" s="93" t="str">
        <x:v>Inertial</x:v>
      </x:c>
      <x:c r="B3" s="93" t="str">
        <x:v>Yes</x:v>
      </x:c>
      <x:c r="C3" s="93" t="n">
        <x:v>115.9</x:v>
      </x:c>
      <x:c r="D3" s="93" t="n">
        <x:v>138.1</x:v>
      </x:c>
      <x:c r="E3" s="93" t="n">
        <x:v>263.4</x:v>
      </x:c>
      <x:c r="F3" s="93" t="n">
        <x:v>39</x:v>
      </x:c>
      <x:c r="G3" s="93" t="n">
        <x:f>E3*F3/100</x:f>
        <x:v>102.72599999999998</x:v>
      </x:c>
      <x:c r="H3" s="93" t="n">
        <x:v>7</x:v>
      </x:c>
      <x:c r="I3" s="93" t="n">
        <x:f>E3*H3/100</x:f>
        <x:v>18.438</x:v>
      </x:c>
      <x:c r="J3" s="93" t="n">
        <x:v>0.95</x:v>
      </x:c>
      <x:c r="K3" s="93" t="n">
        <x:v>12.6</x:v>
      </x:c>
      <x:c r="L3" s="93" t="str">
        <x:v>Partial recovery with moderate fiscal effect; still not enough to fully transform debt capacity.</x:v>
      </x:c>
    </x:row>
    <x:row r="4" ht="15" hidden="0" customHeight="1">
      <x:c r="A4" s="93" t="str">
        <x:v>Transformation</x:v>
      </x:c>
      <x:c r="B4" s="93" t="str">
        <x:v>Yes</x:v>
      </x:c>
      <x:c r="C4" s="93" t="n">
        <x:v>122.3</x:v>
      </x:c>
      <x:c r="D4" s="93" t="n">
        <x:v>158.5</x:v>
      </x:c>
      <x:c r="E4" s="93" t="n">
        <x:v>302.2</x:v>
      </x:c>
      <x:c r="F4" s="93" t="n">
        <x:v>42</x:v>
      </x:c>
      <x:c r="G4" s="93" t="n">
        <x:f>E4*F4/100</x:f>
        <x:v>126.92399999999999</x:v>
      </x:c>
      <x:c r="H4" s="93" t="n">
        <x:v>-2</x:v>
      </x:c>
      <x:c r="I4" s="93" t="n">
        <x:f>E4*H4/100</x:f>
        <x:v>-6.044</x:v>
      </x:c>
      <x:c r="J4" s="93" t="n">
        <x:v>0.72</x:v>
      </x:c>
      <x:c r="K4" s="93" t="n">
        <x:v>11.5</x:v>
      </x:c>
      <x:c r="L4" s="93" t="str">
        <x:v>Coordinated parameter uplift; higher local value-added share and lower risk premium.</x:v>
      </x:c>
    </x:row>
    <x:row r="5" ht="15" hidden="0" customHeight="1">
      <x:c r="A5" s="93" t="str">
        <x:v>Stress sensitivity</x:v>
      </x:c>
      <x:c r="B5" s="93" t="str">
        <x:v>No</x:v>
      </x:c>
      <x:c r="C5" s="93" t="n">
        <x:v>102.5</x:v>
      </x:c>
      <x:c r="D5" s="93" t="n">
        <x:v>108.8</x:v>
      </x:c>
      <x:c r="E5" s="93" t="n">
        <x:v>207.5</x:v>
      </x:c>
      <x:c r="F5" s="93" t="n">
        <x:v>34</x:v>
      </x:c>
      <x:c r="G5" s="93" t="n">
        <x:f>E5*F5/100</x:f>
        <x:v>70.55</x:v>
      </x:c>
      <x:c r="H5" s="93" t="n">
        <x:v>27</x:v>
      </x:c>
      <x:c r="I5" s="93" t="n">
        <x:f>E5*H5/100</x:f>
        <x:v>56.025</x:v>
      </x:c>
      <x:c r="J5" s="93" t="n">
        <x:v>1.4</x:v>
      </x:c>
      <x:c r="K5" s="93" t="n">
        <x:v>16.2</x:v>
      </x:c>
      <x:c r="L5" s="93" t="str">
        <x:v>Technical switch only: prolonged adverse pressure.</x:v>
      </x:c>
    </x:row>
    <x:row r="6" ht="15" hidden="0" customHeight="1">
      <x:c r="A6" s="93" t="str">
        <x:v>Ultra-positive sensitivity</x:v>
      </x:c>
      <x:c r="B6" s="93" t="str">
        <x:v>No</x:v>
      </x:c>
      <x:c r="C6" s="93" t="n">
        <x:v>129.1</x:v>
      </x:c>
      <x:c r="D6" s="93" t="n">
        <x:v>176.2</x:v>
      </x:c>
      <x:c r="E6" s="93" t="n">
        <x:v>336</x:v>
      </x:c>
      <x:c r="F6" s="93" t="n">
        <x:v>44</x:v>
      </x:c>
      <x:c r="G6" s="93" t="n">
        <x:f>E6*F6/100</x:f>
        <x:v>147.84</x:v>
      </x:c>
      <x:c r="H6" s="93" t="n">
        <x:v>-8</x:v>
      </x:c>
      <x:c r="I6" s="93" t="n">
        <x:f>E6*H6/100</x:f>
        <x:v>-26.88</x:v>
      </x:c>
      <x:c r="J6" s="93" t="n">
        <x:v>0.6</x:v>
      </x:c>
      <x:c r="K6" s="93" t="n">
        <x:v>10.1</x:v>
      </x:c>
      <x:c r="L6" s="93" t="str">
        <x:v>Technical switch only: high-performance upper bound.</x:v>
      </x:c>
    </x:row>
    <x:row r="7"/>
    <x:row r="8"/>
    <x:row r="9"/>
    <x:row r="10"/>
    <x:row r="11"/>
    <x:row r="12"/>
    <x:row r="13"/>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row r="81"/>
    <x:row r="82"/>
    <x:row r="83"/>
    <x:row r="84"/>
    <x:row r="85"/>
    <x:row r="86"/>
    <x:row r="87"/>
    <x:row r="88"/>
    <x:row r="89"/>
    <x:row r="90"/>
    <x:row r="91"/>
    <x:row r="92"/>
    <x:row r="93"/>
    <x:row r="94"/>
    <x:row r="95"/>
    <x:row r="96"/>
    <x:row r="97"/>
    <x:row r="98"/>
    <x:row r="99"/>
    <x:row r="100"/>
    <x:row r="101"/>
    <x:row r="102"/>
    <x:row r="103"/>
    <x:row r="104"/>
    <x:row r="105"/>
    <x:row r="106"/>
    <x:row r="107"/>
    <x:row r="108"/>
    <x:row r="109"/>
    <x:row r="110"/>
    <x:row r="111"/>
    <x:row r="112"/>
    <x:row r="113"/>
    <x:row r="114"/>
    <x:row r="115"/>
    <x:row r="116"/>
    <x:row r="117"/>
    <x:row r="118"/>
    <x:row r="119"/>
    <x:row r="120"/>
    <x:row r="121"/>
    <x:row r="122"/>
    <x:row r="123"/>
    <x:row r="124"/>
    <x:row r="125"/>
    <x:row r="126"/>
    <x:row r="127"/>
    <x:row r="128"/>
    <x:row r="129"/>
    <x:row r="130"/>
    <x:row r="131"/>
    <x:row r="132"/>
    <x:row r="133"/>
    <x:row r="134"/>
    <x:row r="135"/>
    <x:row r="136"/>
    <x:row r="137"/>
    <x:row r="138"/>
    <x:row r="139"/>
    <x:row r="140"/>
    <x:row r="141"/>
    <x:row r="142"/>
    <x:row r="143"/>
    <x:row r="144"/>
    <x:row r="145"/>
    <x:row r="146"/>
    <x:row r="147"/>
    <x:row r="148"/>
    <x:row r="149"/>
    <x:row r="150"/>
    <x:row r="151"/>
    <x:row r="152"/>
    <x:row r="153"/>
    <x:row r="154"/>
    <x:row r="155"/>
    <x:row r="156"/>
    <x:row r="157"/>
    <x:row r="158"/>
    <x:row r="159"/>
    <x:row r="160"/>
    <x:row r="161"/>
    <x:row r="162"/>
    <x:row r="163"/>
    <x:row r="164"/>
    <x:row r="165"/>
    <x:row r="166"/>
    <x:row r="167"/>
    <x:row r="168"/>
    <x:row r="169"/>
    <x:row r="170"/>
    <x:row r="171"/>
    <x:row r="172"/>
    <x:row r="173"/>
    <x:row r="174"/>
    <x:row r="175"/>
    <x:row r="176"/>
    <x:row r="177"/>
    <x:row r="178"/>
    <x:row r="179"/>
    <x:row r="180"/>
    <x:row r="181"/>
    <x:row r="182"/>
    <x:row r="183"/>
    <x:row r="184"/>
    <x:row r="185"/>
    <x:row r="186"/>
    <x:row r="187"/>
    <x:row r="188"/>
    <x:row r="189"/>
    <x:row r="190"/>
    <x:row r="191"/>
    <x:row r="192"/>
    <x:row r="193"/>
    <x:row r="194"/>
    <x:row r="195"/>
    <x:row r="196"/>
    <x:row r="197"/>
    <x:row r="198"/>
    <x:row r="199"/>
    <x:row r="200"/>
  </x:sheetData>
  <x:pageMargins left="0.7" right="0.7" top="0.75" bottom="0.75" header="0.3" footer="0.3"/>
</x:worksheet>
</file>

<file path=xl/worksheets/sheet96.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s>
  <x:sheetData>
    <x:row r="1" ht="15" hidden="0" customHeight="1">
      <x:c r="A1" s="117" t="str">
        <x:v>User change</x:v>
      </x:c>
      <x:c r="B1" s="117" t="str">
        <x:v>Input movement</x:v>
      </x:c>
      <x:c r="C1" s="117" t="str">
        <x:v>Model recalculation</x:v>
      </x:c>
      <x:c r="D1" s="117" t="str">
        <x:v>Visible output</x:v>
      </x:c>
      <x:c r="E1" s="117" t="str">
        <x:v>Policy meaning</x:v>
      </x:c>
    </x:row>
    <x:row r="2" ht="15" hidden="0" customHeight="1">
      <x:c r="A2" s="93" t="str">
        <x:v>Industrial energy improves</x:v>
      </x:c>
      <x:c r="B2" s="93" t="str">
        <x:v>P01 65 → 85</x:v>
      </x:c>
      <x:c r="C2" s="93" t="str">
        <x:v>Raise energy-dependent sector endpoints and lower risk shock</x:v>
      </x:c>
      <x:c r="D2" s="93" t="str">
        <x:v>Higher metallurgy/chemistry/building materials scores; stronger country score</x:v>
      </x:c>
      <x:c r="E2" s="93" t="str">
        <x:v>Industrial contracts, generation, grid investments matter immediately.</x:v>
      </x:c>
    </x:row>
    <x:row r="3" ht="15" hidden="0" customHeight="1">
      <x:c r="A3" s="93" t="str">
        <x:v>War-risk insurance expands</x:v>
      </x:c>
      <x:c r="B3" s="93" t="str">
        <x:v>P04 50 → 80</x:v>
      </x:c>
      <x:c r="C3" s="93" t="str">
        <x:v>Lower investment risk drag and raise finance/investment score</x:v>
      </x:c>
      <x:c r="D3" s="93" t="str">
        <x:v>Higher CAPEX path; higher transformation probability</x:v>
      </x:c>
      <x:c r="E3" s="93" t="str">
        <x:v>Insurance and guarantees convert waiting into calculable investment.</x:v>
      </x:c>
    </x:row>
    <x:row r="4" ht="15" hidden="0" customHeight="1">
      <x:c r="A4" s="93" t="str">
        <x:v>Localisation rises</x:v>
      </x:c>
      <x:c r="B4" s="93" t="str">
        <x:v>P08 60 → 88</x:v>
      </x:c>
      <x:c r="C4" s="93" t="str">
        <x:v>Increase local GVA share in reconstruction demand</x:v>
      </x:c>
      <x:c r="D4" s="93" t="str">
        <x:v>Higher revenues, jobs and fiscal capacity</x:v>
      </x:c>
      <x:c r="E4" s="93" t="str">
        <x:v>Procurement and industrial parks convert recovery money into domestic value.</x:v>
      </x:c>
    </x:row>
    <x:row r="5" ht="15" hidden="0" customHeight="1">
      <x:c r="A5" s="93" t="str">
        <x:v>External trade restriction appears</x:v>
      </x:c>
      <x:c r="B5" s="93" t="str">
        <x:v>P05 reduced by 10–20 points</x:v>
      </x:c>
      <x:c r="C5" s="93" t="str">
        <x:v>Lower export throughput and raise logistics risk</x:v>
      </x:c>
      <x:c r="D5" s="93" t="str">
        <x:v>Lower FX revenue and weaker metallurgy/APK/machinery paths</x:v>
      </x:c>
      <x:c r="E5" s="93" t="str">
        <x:v>Countermeasures: ports, Danube, border digitalisation, buyer contracts.</x:v>
      </x:c>
    </x:row>
    <x:row r="6" ht="15" hidden="0" customHeight="1">
      <x:c r="A6" s="93" t="str">
        <x:v>CBAM pressure rises</x:v>
      </x:c>
      <x:c r="B6" s="93" t="str">
        <x:v>P10 reduced for energy-intensive sectors unless mitigation exists</x:v>
      </x:c>
      <x:c r="C6" s="93" t="str">
        <x:v>Lower steel/cement/fertiliser competitiveness</x:v>
      </x:c>
      <x:c r="D6" s="93" t="str">
        <x:v>Weaker export and lower transformation score</x:v>
      </x:c>
      <x:c r="E6" s="93" t="str">
        <x:v>Countermeasures: carbon accounting, energy efficiency, green CAPEX.</x:v>
      </x:c>
    </x:row>
    <x:row r="7"/>
    <x:row r="8"/>
    <x:row r="9"/>
    <x:row r="10"/>
    <x:row r="11"/>
    <x:row r="12"/>
    <x:row r="13"/>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row r="81"/>
    <x:row r="82"/>
    <x:row r="83"/>
    <x:row r="84"/>
    <x:row r="85"/>
    <x:row r="86"/>
    <x:row r="87"/>
    <x:row r="88"/>
    <x:row r="89"/>
    <x:row r="90"/>
    <x:row r="91"/>
    <x:row r="92"/>
    <x:row r="93"/>
    <x:row r="94"/>
    <x:row r="95"/>
    <x:row r="96"/>
    <x:row r="97"/>
    <x:row r="98"/>
    <x:row r="99"/>
    <x:row r="100"/>
    <x:row r="101"/>
    <x:row r="102"/>
    <x:row r="103"/>
    <x:row r="104"/>
    <x:row r="105"/>
    <x:row r="106"/>
    <x:row r="107"/>
    <x:row r="108"/>
    <x:row r="109"/>
    <x:row r="110"/>
    <x:row r="111"/>
    <x:row r="112"/>
    <x:row r="113"/>
    <x:row r="114"/>
    <x:row r="115"/>
    <x:row r="116"/>
    <x:row r="117"/>
    <x:row r="118"/>
    <x:row r="119"/>
    <x:row r="120"/>
    <x:row r="121"/>
    <x:row r="122"/>
    <x:row r="123"/>
    <x:row r="124"/>
    <x:row r="125"/>
    <x:row r="126"/>
    <x:row r="127"/>
    <x:row r="128"/>
    <x:row r="129"/>
    <x:row r="130"/>
    <x:row r="131"/>
    <x:row r="132"/>
    <x:row r="133"/>
    <x:row r="134"/>
    <x:row r="135"/>
    <x:row r="136"/>
    <x:row r="137"/>
    <x:row r="138"/>
    <x:row r="139"/>
    <x:row r="140"/>
    <x:row r="141"/>
    <x:row r="142"/>
    <x:row r="143"/>
    <x:row r="144"/>
    <x:row r="145"/>
    <x:row r="146"/>
    <x:row r="147"/>
    <x:row r="148"/>
    <x:row r="149"/>
    <x:row r="150"/>
    <x:row r="151"/>
    <x:row r="152"/>
    <x:row r="153"/>
    <x:row r="154"/>
    <x:row r="155"/>
    <x:row r="156"/>
    <x:row r="157"/>
    <x:row r="158"/>
    <x:row r="159"/>
    <x:row r="160"/>
    <x:row r="161"/>
    <x:row r="162"/>
    <x:row r="163"/>
    <x:row r="164"/>
    <x:row r="165"/>
    <x:row r="166"/>
    <x:row r="167"/>
    <x:row r="168"/>
    <x:row r="169"/>
    <x:row r="170"/>
    <x:row r="171"/>
    <x:row r="172"/>
    <x:row r="173"/>
    <x:row r="174"/>
    <x:row r="175"/>
    <x:row r="176"/>
    <x:row r="177"/>
    <x:row r="178"/>
    <x:row r="179"/>
    <x:row r="180"/>
    <x:row r="181"/>
    <x:row r="182"/>
    <x:row r="183"/>
    <x:row r="184"/>
    <x:row r="185"/>
    <x:row r="186"/>
    <x:row r="187"/>
    <x:row r="188"/>
    <x:row r="189"/>
    <x:row r="190"/>
    <x:row r="191"/>
    <x:row r="192"/>
    <x:row r="193"/>
    <x:row r="194"/>
    <x:row r="195"/>
    <x:row r="196"/>
    <x:row r="197"/>
    <x:row r="198"/>
    <x:row r="199"/>
    <x:row r="200"/>
  </x:sheetData>
  <x:pageMargins left="0.7" right="0.7" top="0.75" bottom="0.75" header="0.3" footer="0.3"/>
</x:worksheet>
</file>

<file path=xl/worksheets/sheet97.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s>
  <x:sheetData>
    <x:row r="1" ht="15" hidden="0" customHeight="1">
      <x:c r="A1" s="117" t="str">
        <x:v>FigureID</x:v>
      </x:c>
      <x:c r="B1" s="117" t="str">
        <x:v>Chart/table</x:v>
      </x:c>
      <x:c r="C1" s="117" t="str">
        <x:v>Data sheet</x:v>
      </x:c>
      <x:c r="D1" s="117" t="str">
        <x:v>Exact data range</x:v>
      </x:c>
      <x:c r="E1" s="117" t="str">
        <x:v>Formula / calculation note</x:v>
      </x:c>
      <x:c r="F1" s="117" t="str">
        <x:v>Reader message</x:v>
      </x:c>
      <x:c r="G1" s="117" t="str">
        <x:v>Source status</x:v>
      </x:c>
    </x:row>
    <x:row r="2" ht="15" hidden="0" customHeight="1">
      <x:c r="A2" s="93" t="str">
        <x:v>D3-F01</x:v>
      </x:c>
      <x:c r="B2" s="93" t="str">
        <x:v>Forecast bridge line chart</x:v>
      </x:c>
      <x:c r="C2" s="93" t="str">
        <x:v>D3_v10_SourceBridge</x:v>
      </x:c>
      <x:c r="D2" s="93" t="str">
        <x:v>Real GDP rows, 2023–2028</x:v>
      </x:c>
      <x:c r="E2" s="93" t="str">
        <x:v>Plot WB/NBU/IMF/EBRD short-term forecast values</x:v>
      </x:c>
      <x:c r="F2" s="93" t="str">
        <x:v>Shows how RI scenarios start from existing forecasts</x:v>
      </x:c>
      <x:c r="G2" s="93" t="str">
        <x:v>Ready</x:v>
      </x:c>
    </x:row>
    <x:row r="3" ht="15" hidden="0" customHeight="1">
      <x:c r="A3" s="93" t="str">
        <x:v>D3-F02</x:v>
      </x:c>
      <x:c r="B3" s="93" t="str">
        <x:v>Score audit bar chart</x:v>
      </x:c>
      <x:c r="C3" s="93" t="str">
        <x:v>D3_v10_ScoreCalc</x:v>
      </x:c>
      <x:c r="D3" s="93" t="str">
        <x:v>Nodes and 2026 scores</x:v>
      </x:c>
      <x:c r="E3" s="93" t="str">
        <x:v>Direct or composite score per row</x:v>
      </x:c>
      <x:c r="F3" s="93" t="str">
        <x:v>Shows where sectors stand in 2026</x:v>
      </x:c>
      <x:c r="G3" s="93" t="str">
        <x:v>Some source splits to verify</x:v>
      </x:c>
    </x:row>
    <x:row r="4" ht="15" hidden="0" customHeight="1">
      <x:c r="A4" s="93" t="str">
        <x:v>D3-F03</x:v>
      </x:c>
      <x:c r="B4" s="93" t="str">
        <x:v>Simple extrapolation chart</x:v>
      </x:c>
      <x:c r="C4" s="93" t="str">
        <x:v>D3_v10_Extrapolation</x:v>
      </x:c>
      <x:c r="D4" s="93" t="str">
        <x:v>2026/2030/2035 passive scores</x:v>
      </x:c>
      <x:c r="E4" s="93" t="str">
        <x:v>'Value_t = Base × (1 + r)^years</x:v>
      </x:c>
      <x:c r="F4" s="93" t="str">
        <x:v>Shows why passive continuation is insufficient</x:v>
      </x:c>
      <x:c r="G4" s="93" t="str">
        <x:v>Model internal</x:v>
      </x:c>
    </x:row>
    <x:row r="5" ht="15" hidden="0" customHeight="1">
      <x:c r="A5" s="93" t="str">
        <x:v>D3-F04</x:v>
      </x:c>
      <x:c r="B5" s="93" t="str">
        <x:v>Kalman state chart</x:v>
      </x:c>
      <x:c r="C5" s="93" t="str">
        <x:v>D3_v10_KalmanFrames</x:v>
      </x:c>
      <x:c r="D5" s="93" t="str">
        <x:v>Year and MeasurementZ</x:v>
      </x:c>
      <x:c r="E5" s="93" t="str">
        <x:v>MeasurementZ as normalized annual scenario signal</x:v>
      </x:c>
      <x:c r="F5" s="93" t="str">
        <x:v>Shows how the state changes after shocks and forecasts</x:v>
      </x:c>
      <x:c r="G5" s="93" t="str">
        <x:v>Mixed historical/forecast/model proxy</x:v>
      </x:c>
    </x:row>
    <x:row r="6" ht="15" hidden="0" customHeight="1">
      <x:c r="A6" s="93" t="str">
        <x:v>D3-F05</x:v>
      </x:c>
      <x:c r="B6" s="93" t="str">
        <x:v>Sector scenario endpoints</x:v>
      </x:c>
      <x:c r="C6" s="93" t="str">
        <x:v>D3_v10_SectorScenarios</x:v>
      </x:c>
      <x:c r="D6" s="93" t="str">
        <x:v>Sector endpoints by scenario</x:v>
      </x:c>
      <x:c r="E6" s="93" t="str">
        <x:v>Scenario endpoint = 2026 score + parameter uplift - risk drag</x:v>
      </x:c>
      <x:c r="F6" s="93" t="str">
        <x:v>Shows domain scenario corridors</x:v>
      </x:c>
      <x:c r="G6" s="93" t="str">
        <x:v>Model with source/caveat</x:v>
      </x:c>
    </x:row>
    <x:row r="7" ht="15" hidden="0" customHeight="1">
      <x:c r="A7" s="93" t="str">
        <x:v>D3-F06</x:v>
      </x:c>
      <x:c r="B7" s="93" t="str">
        <x:v>Macro-budget outputs</x:v>
      </x:c>
      <x:c r="C7" s="93" t="str">
        <x:v>D3_v10_MacroBudget</x:v>
      </x:c>
      <x:c r="D7" s="93" t="str">
        <x:v>GDP/revenue/deficit/debt rows</x:v>
      </x:c>
      <x:c r="E7" s="93" t="str">
        <x:v>Revenue = GDP*rev%; deficit = GDP*deficit%</x:v>
      </x:c>
      <x:c r="F7" s="93" t="str">
        <x:v>Shows whole-economy scenario consequences</x:v>
      </x:c>
      <x:c r="G7" s="93" t="str">
        <x:v>Model proxy; official debt schedule separate</x:v>
      </x:c>
    </x:row>
    <x:row r="8"/>
    <x:row r="9"/>
    <x:row r="10"/>
    <x:row r="11"/>
    <x:row r="12"/>
    <x:row r="13"/>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row r="81"/>
    <x:row r="82"/>
    <x:row r="83"/>
    <x:row r="84"/>
    <x:row r="85"/>
    <x:row r="86"/>
    <x:row r="87"/>
    <x:row r="88"/>
    <x:row r="89"/>
    <x:row r="90"/>
    <x:row r="91"/>
    <x:row r="92"/>
    <x:row r="93"/>
    <x:row r="94"/>
    <x:row r="95"/>
    <x:row r="96"/>
    <x:row r="97"/>
    <x:row r="98"/>
    <x:row r="99"/>
    <x:row r="100"/>
    <x:row r="101"/>
    <x:row r="102"/>
    <x:row r="103"/>
    <x:row r="104"/>
    <x:row r="105"/>
    <x:row r="106"/>
    <x:row r="107"/>
    <x:row r="108"/>
    <x:row r="109"/>
    <x:row r="110"/>
    <x:row r="111"/>
    <x:row r="112"/>
    <x:row r="113"/>
    <x:row r="114"/>
    <x:row r="115"/>
    <x:row r="116"/>
    <x:row r="117"/>
    <x:row r="118"/>
    <x:row r="119"/>
    <x:row r="120"/>
    <x:row r="121"/>
    <x:row r="122"/>
    <x:row r="123"/>
    <x:row r="124"/>
    <x:row r="125"/>
    <x:row r="126"/>
    <x:row r="127"/>
    <x:row r="128"/>
    <x:row r="129"/>
    <x:row r="130"/>
    <x:row r="131"/>
    <x:row r="132"/>
    <x:row r="133"/>
    <x:row r="134"/>
    <x:row r="135"/>
    <x:row r="136"/>
    <x:row r="137"/>
    <x:row r="138"/>
    <x:row r="139"/>
    <x:row r="140"/>
    <x:row r="141"/>
    <x:row r="142"/>
    <x:row r="143"/>
    <x:row r="144"/>
    <x:row r="145"/>
    <x:row r="146"/>
    <x:row r="147"/>
    <x:row r="148"/>
    <x:row r="149"/>
    <x:row r="150"/>
    <x:row r="151"/>
    <x:row r="152"/>
    <x:row r="153"/>
    <x:row r="154"/>
    <x:row r="155"/>
    <x:row r="156"/>
    <x:row r="157"/>
    <x:row r="158"/>
    <x:row r="159"/>
    <x:row r="160"/>
    <x:row r="161"/>
    <x:row r="162"/>
    <x:row r="163"/>
    <x:row r="164"/>
    <x:row r="165"/>
    <x:row r="166"/>
    <x:row r="167"/>
    <x:row r="168"/>
    <x:row r="169"/>
    <x:row r="170"/>
    <x:row r="171"/>
    <x:row r="172"/>
    <x:row r="173"/>
    <x:row r="174"/>
    <x:row r="175"/>
    <x:row r="176"/>
    <x:row r="177"/>
    <x:row r="178"/>
    <x:row r="179"/>
    <x:row r="180"/>
    <x:row r="181"/>
    <x:row r="182"/>
    <x:row r="183"/>
    <x:row r="184"/>
    <x:row r="185"/>
    <x:row r="186"/>
    <x:row r="187"/>
    <x:row r="188"/>
    <x:row r="189"/>
    <x:row r="190"/>
    <x:row r="191"/>
    <x:row r="192"/>
    <x:row r="193"/>
    <x:row r="194"/>
    <x:row r="195"/>
    <x:row r="196"/>
    <x:row r="197"/>
    <x:row r="198"/>
    <x:row r="199"/>
    <x:row r="200"/>
  </x:sheetData>
  <x:pageMargins left="0.7" right="0.7" top="0.75" bottom="0.75" header="0.3" footer="0.3"/>
</x:worksheet>
</file>

<file path=xl/worksheets/sheet98.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s>
  <x:sheetData>
    <x:row r="1" ht="15" hidden="0" customHeight="1">
      <x:c r="A1" s="117" t="str">
        <x:v>Check</x:v>
      </x:c>
      <x:c r="B1" s="117" t="str">
        <x:v>Status</x:v>
      </x:c>
      <x:c r="C1" s="117" t="str">
        <x:v>Note</x:v>
      </x:c>
    </x:row>
    <x:row r="2" ht="15" hidden="0" customHeight="1">
      <x:c r="A2" s="93" t="str">
        <x:v>Recent update analysis</x:v>
      </x:c>
      <x:c r="B2" s="93" t="str">
        <x:v>OK</x:v>
      </x:c>
      <x:c r="C2" s="93" t="str">
        <x:v>v5–v9 content consolidated into v10 sheets with stronger explanations.</x:v>
      </x:c>
    </x:row>
    <x:row r="3" ht="15" hidden="0" customHeight="1">
      <x:c r="A3" s="93" t="str">
        <x:v>No meta reader-facing wording</x:v>
      </x:c>
      <x:c r="B3" s="93" t="str">
        <x:v>OK</x:v>
      </x:c>
      <x:c r="C3" s="93" t="str">
        <x:v>Reader-facing artifact should avoid “this should be explained” and similar phrases.</x:v>
      </x:c>
    </x:row>
    <x:row r="4" ht="15" hidden="0" customHeight="1">
      <x:c r="A4" s="93" t="str">
        <x:v>Three public scenarios preserved</x:v>
      </x:c>
      <x:c r="B4" s="93" t="str">
        <x:v>OK</x:v>
      </x:c>
      <x:c r="C4" s="93" t="str">
        <x:v>Shock, inertial, transformation are core. Stress/ultra-positive are technical sensitivity switches.</x:v>
      </x:c>
    </x:row>
    <x:row r="5" ht="15" hidden="0" customHeight="1">
      <x:c r="A5" s="93" t="str">
        <x:v>Forecast bridge included</x:v>
      </x:c>
      <x:c r="B5" s="93" t="str">
        <x:v>OK</x:v>
      </x:c>
      <x:c r="C5" s="93" t="str">
        <x:v>World Bank, NBU, IMF, EBRD included with dates, metrics and URLs.</x:v>
      </x:c>
    </x:row>
    <x:row r="6" ht="15" hidden="0" customHeight="1">
      <x:c r="A6" s="93" t="str">
        <x:v>Score transparency</x:v>
      </x:c>
      <x:c r="B6" s="93" t="str">
        <x:v>OK</x:v>
      </x:c>
      <x:c r="C6" s="93" t="str">
        <x:v>Every sector score has formula or composition, input values and caveat.</x:v>
      </x:c>
    </x:row>
    <x:row r="7" ht="15" hidden="0" customHeight="1">
      <x:c r="A7" s="93" t="str">
        <x:v>Kalman logic</x:v>
      </x:c>
      <x:c r="B7" s="93" t="str">
        <x:v>OK</x:v>
      </x:c>
      <x:c r="C7" s="93" t="str">
        <x:v>Explained before use, formula included, annual frames included.</x:v>
      </x:c>
    </x:row>
    <x:row r="8" ht="15" hidden="0" customHeight="1">
      <x:c r="A8" s="93" t="str">
        <x:v>Delphi logic</x:v>
      </x:c>
      <x:c r="B8" s="93" t="str">
        <x:v>OK</x:v>
      </x:c>
      <x:c r="C8" s="93" t="str">
        <x:v>Explained before use, interview protocol included.</x:v>
      </x:c>
    </x:row>
    <x:row r="9" ht="15" hidden="0" customHeight="1">
      <x:c r="A9" s="93" t="str">
        <x:v>Interactive model</x:v>
      </x:c>
      <x:c r="B9" s="93" t="str">
        <x:v>OK</x:v>
      </x:c>
      <x:c r="C9" s="93" t="str">
        <x:v>Parameter switch examples and dashboard data rows included.</x:v>
      </x:c>
    </x:row>
    <x:row r="10" ht="15" hidden="0" customHeight="1">
      <x:c r="A10" s="93" t="str">
        <x:v>Formula scan</x:v>
      </x:c>
      <x:c r="B10" s="93" t="str">
        <x:v>Pending</x:v>
      </x:c>
      <x:c r="C10" s="93" t="str">
        <x:v>Use final scan after export.</x:v>
      </x:c>
    </x:row>
    <x:row r="11"/>
    <x:row r="12"/>
    <x:row r="13"/>
    <x:row r="14"/>
    <x:row r="15"/>
    <x:row r="16"/>
    <x:row r="17"/>
    <x:row r="18"/>
    <x:row r="19"/>
    <x:row r="20"/>
    <x:row r="21"/>
    <x:row r="22"/>
    <x:row r="23"/>
    <x:row r="24"/>
    <x:row r="25"/>
    <x:row r="26"/>
    <x:row r="27"/>
    <x:row r="28"/>
    <x:row r="29"/>
    <x:row r="30"/>
    <x:row r="31"/>
    <x:row r="32"/>
    <x:row r="33"/>
    <x:row r="34"/>
    <x:row r="35"/>
    <x:row r="36"/>
    <x:row r="37"/>
    <x:row r="38"/>
    <x:row r="39"/>
    <x:row r="40"/>
    <x:row r="41"/>
    <x:row r="42"/>
    <x:row r="43"/>
    <x:row r="44"/>
    <x:row r="45"/>
    <x:row r="46"/>
    <x:row r="47"/>
    <x:row r="48"/>
    <x:row r="49"/>
    <x:row r="50"/>
    <x:row r="51"/>
    <x:row r="52"/>
    <x:row r="53"/>
    <x:row r="54"/>
    <x:row r="55"/>
    <x:row r="56"/>
    <x:row r="57"/>
    <x:row r="58"/>
    <x:row r="59"/>
    <x:row r="60"/>
    <x:row r="61"/>
    <x:row r="62"/>
    <x:row r="63"/>
    <x:row r="64"/>
    <x:row r="65"/>
    <x:row r="66"/>
    <x:row r="67"/>
    <x:row r="68"/>
    <x:row r="69"/>
    <x:row r="70"/>
    <x:row r="71"/>
    <x:row r="72"/>
    <x:row r="73"/>
    <x:row r="74"/>
    <x:row r="75"/>
    <x:row r="76"/>
    <x:row r="77"/>
    <x:row r="78"/>
    <x:row r="79"/>
    <x:row r="80"/>
    <x:row r="81"/>
    <x:row r="82"/>
    <x:row r="83"/>
    <x:row r="84"/>
    <x:row r="85"/>
    <x:row r="86"/>
    <x:row r="87"/>
    <x:row r="88"/>
    <x:row r="89"/>
    <x:row r="90"/>
    <x:row r="91"/>
    <x:row r="92"/>
    <x:row r="93"/>
    <x:row r="94"/>
    <x:row r="95"/>
    <x:row r="96"/>
    <x:row r="97"/>
    <x:row r="98"/>
    <x:row r="99"/>
    <x:row r="100"/>
    <x:row r="101"/>
    <x:row r="102"/>
    <x:row r="103"/>
    <x:row r="104"/>
    <x:row r="105"/>
    <x:row r="106"/>
    <x:row r="107"/>
    <x:row r="108"/>
    <x:row r="109"/>
    <x:row r="110"/>
    <x:row r="111"/>
    <x:row r="112"/>
    <x:row r="113"/>
    <x:row r="114"/>
    <x:row r="115"/>
    <x:row r="116"/>
    <x:row r="117"/>
    <x:row r="118"/>
    <x:row r="119"/>
    <x:row r="120"/>
    <x:row r="121"/>
    <x:row r="122"/>
    <x:row r="123"/>
    <x:row r="124"/>
    <x:row r="125"/>
    <x:row r="126"/>
    <x:row r="127"/>
    <x:row r="128"/>
    <x:row r="129"/>
    <x:row r="130"/>
    <x:row r="131"/>
    <x:row r="132"/>
    <x:row r="133"/>
    <x:row r="134"/>
    <x:row r="135"/>
    <x:row r="136"/>
    <x:row r="137"/>
    <x:row r="138"/>
    <x:row r="139"/>
    <x:row r="140"/>
    <x:row r="141"/>
    <x:row r="142"/>
    <x:row r="143"/>
    <x:row r="144"/>
    <x:row r="145"/>
    <x:row r="146"/>
    <x:row r="147"/>
    <x:row r="148"/>
    <x:row r="149"/>
    <x:row r="150"/>
    <x:row r="151"/>
    <x:row r="152"/>
    <x:row r="153"/>
    <x:row r="154"/>
    <x:row r="155"/>
    <x:row r="156"/>
    <x:row r="157"/>
    <x:row r="158"/>
    <x:row r="159"/>
    <x:row r="160"/>
    <x:row r="161"/>
    <x:row r="162"/>
    <x:row r="163"/>
    <x:row r="164"/>
    <x:row r="165"/>
    <x:row r="166"/>
    <x:row r="167"/>
    <x:row r="168"/>
    <x:row r="169"/>
    <x:row r="170"/>
    <x:row r="171"/>
    <x:row r="172"/>
    <x:row r="173"/>
    <x:row r="174"/>
    <x:row r="175"/>
    <x:row r="176"/>
    <x:row r="177"/>
    <x:row r="178"/>
    <x:row r="179"/>
    <x:row r="180"/>
    <x:row r="181"/>
    <x:row r="182"/>
    <x:row r="183"/>
    <x:row r="184"/>
    <x:row r="185"/>
    <x:row r="186"/>
    <x:row r="187"/>
    <x:row r="188"/>
    <x:row r="189"/>
    <x:row r="190"/>
    <x:row r="191"/>
    <x:row r="192"/>
    <x:row r="193"/>
    <x:row r="194"/>
    <x:row r="195"/>
    <x:row r="196"/>
    <x:row r="197"/>
    <x:row r="198"/>
    <x:row r="199"/>
    <x:row r="200"/>
  </x:sheetData>
  <x:pageMargins left="0.7" right="0.7" top="0.75" bottom="0.75" header="0.3" footer="0.3"/>
</x:worksheet>
</file>

<file path=xl/worksheets/sheet99.xml><?xml version="1.0" encoding="utf-8"?>
<x:worksheet xmlns:x="http://schemas.openxmlformats.org/spreadsheetml/2006/main">
  <x:sheetFormatPr defaultRowHeight="15"/>
  <x:cols>
    <x:col min="1" max="1" width="28" hidden="0" customWidth="1"/>
    <x:col min="2" max="2" width="72" hidden="0" customWidth="1"/>
  </x:cols>
  <x:sheetData>
    <x:row r="1" ht="72" hidden="0" customHeight="1">
      <x:c r="A1" s="123" t="str">
        <x:v>D4 — Value Creation / Budget / Debt Bridge</x:v>
      </x:c>
      <x:c r="B1" s="123" t="str">
        <x:v>Workbook control</x:v>
      </x:c>
    </x:row>
    <x:row r="2" ht="168" hidden="0" customHeight="1">
      <x:c r="A2" s="124" t="str">
        <x:v>Purpose</x:v>
      </x:c>
      <x:c r="B2" s="124" t="str">
        <x:v>Translate D3 sector score paths into value creation, fiscal capacity, export/investment logic, opportunity gaps and debt-capacity bridge.</x:v>
      </x:c>
    </x:row>
    <x:row r="3" ht="15" hidden="0" customHeight="1">
      <x:c r="A3" s="124" t="str">
        <x:v>Stage</x:v>
      </x:c>
      <x:c r="B3" s="124" t="str">
        <x:v>Draft</x:v>
      </x:c>
    </x:row>
    <x:row r="4" ht="72" hidden="0" customHeight="1">
      <x:c r="A4" s="124" t="str">
        <x:v>Date frame</x:v>
      </x:c>
      <x:c r="B4" s="124" t="str">
        <x:v>27.05.2026 starting frame; 2030/2035 scenario horizons</x:v>
      </x:c>
    </x:row>
    <x:row r="5" ht="48" hidden="0" customHeight="1">
      <x:c r="A5" s="124" t="str">
        <x:v>Core scenarios</x:v>
      </x:c>
      <x:c r="B5" s="124" t="str">
        <x:v>Shock / Inertial / Transformation</x:v>
      </x:c>
    </x:row>
    <x:row r="6" ht="156" hidden="0" customHeight="1">
      <x:c r="A6" s="124" t="str">
        <x:v>Technical switches</x:v>
      </x:c>
      <x:c r="B6" s="124" t="str">
        <x:v>Stress sensitivity and ultra-positive sensitivity remain dashboard-only, not the core reader-facing scenario set.</x:v>
      </x:c>
    </x:row>
    <x:row r="7" ht="84" hidden="0" customHeight="1">
      <x:c r="A7" s="124" t="str">
        <x:v>Workbook source</x:v>
      </x:c>
      <x:c r="B7" s="124" t="str">
        <x:v>Clean extension of RI_J1_scenario_room_requirements_v10.xlsx</x:v>
      </x:c>
    </x:row>
    <x:row r="8" ht="144" hidden="0" customHeight="1">
      <x:c r="A8" s="124" t="str">
        <x:v>Public rule</x:v>
      </x:c>
      <x:c r="B8" s="124" t="str">
        <x:v>Use visible [n] references and pure URLs; debt-service proxy is a model indicator, not official payment schedule.</x:v>
      </x:c>
    </x:row>
    <x:row r="9" ht="72" hidden="0" customHeight="1">
      <x:c r="A9" s="124" t="str">
        <x:v>Next artifact</x:v>
      </x:c>
      <x:c r="B9" s="124" t="str">
        <x:v>D5 — Risks, cascade effects and parameterized safeguards</x:v>
      </x:c>
    </x:row>
  </x:sheetData>
  <x:pageMargins left="0.7" right="0.7" top="0.75" bottom="0.75" header="0.3" footer="0.3"/>
</x:worksheet>
</file>